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31-08" sheetId="1" r:id="rId1"/>
  </sheets>
  <calcPr calcId="144525"/>
</workbook>
</file>

<file path=xl/sharedStrings.xml><?xml version="1.0" encoding="utf-8"?>
<sst xmlns="http://schemas.openxmlformats.org/spreadsheetml/2006/main" count="917" uniqueCount="917">
  <si>
    <t>BẢNG KÊ HÓA ĐƠN, CHỨNG TỪ HÀNG HÓA, DỊCH VỤ BÁN RA (MẪU QUẢN TRỊ)</t>
  </si>
  <si>
    <t>Ngày 31 tháng 8 năm 2022</t>
  </si>
  <si>
    <t>Ngày hóa đơn</t>
  </si>
  <si>
    <t>Số hóa đơn</t>
  </si>
  <si>
    <t>Diễn giải</t>
  </si>
  <si>
    <t>Doanh số bán chưa có thuế GTGT</t>
  </si>
  <si>
    <t>Thuế GTGT</t>
  </si>
  <si>
    <t>00036643</t>
  </si>
  <si>
    <t>4141880423</t>
  </si>
  <si>
    <t>00036644</t>
  </si>
  <si>
    <t>4141828770</t>
  </si>
  <si>
    <t>00036645</t>
  </si>
  <si>
    <t>4141828802</t>
  </si>
  <si>
    <t>00036646</t>
  </si>
  <si>
    <t>4141829056</t>
  </si>
  <si>
    <t>00036647</t>
  </si>
  <si>
    <t>4141829087</t>
  </si>
  <si>
    <t>00036648</t>
  </si>
  <si>
    <t>4141883617</t>
  </si>
  <si>
    <t>00036649</t>
  </si>
  <si>
    <t>4141829719</t>
  </si>
  <si>
    <t>00036650</t>
  </si>
  <si>
    <t>4141854410</t>
  </si>
  <si>
    <t>00036651</t>
  </si>
  <si>
    <t>4141797448</t>
  </si>
  <si>
    <t>00036652</t>
  </si>
  <si>
    <t>4141803637</t>
  </si>
  <si>
    <t>00036653</t>
  </si>
  <si>
    <t>4141880515</t>
  </si>
  <si>
    <t>00036654</t>
  </si>
  <si>
    <t>4141829666</t>
  </si>
  <si>
    <t>00036655</t>
  </si>
  <si>
    <t>4141803454</t>
  </si>
  <si>
    <t>00036656</t>
  </si>
  <si>
    <t>4141828971</t>
  </si>
  <si>
    <t>00036657</t>
  </si>
  <si>
    <t>4141714301</t>
  </si>
  <si>
    <t>00036658</t>
  </si>
  <si>
    <t>4141829776</t>
  </si>
  <si>
    <t>00036659</t>
  </si>
  <si>
    <t>4141829097</t>
  </si>
  <si>
    <t>00036660</t>
  </si>
  <si>
    <t>4141828840</t>
  </si>
  <si>
    <t>00036661</t>
  </si>
  <si>
    <t>4141829691</t>
  </si>
  <si>
    <t>00036662</t>
  </si>
  <si>
    <t>4141829078</t>
  </si>
  <si>
    <t>00036663</t>
  </si>
  <si>
    <t>4141829129</t>
  </si>
  <si>
    <t>00036664</t>
  </si>
  <si>
    <t>4141829854</t>
  </si>
  <si>
    <t>00036665</t>
  </si>
  <si>
    <t>4141828852</t>
  </si>
  <si>
    <t>00036666</t>
  </si>
  <si>
    <t>4141835844</t>
  </si>
  <si>
    <t>00036667</t>
  </si>
  <si>
    <t>4141838750</t>
  </si>
  <si>
    <t>00036668</t>
  </si>
  <si>
    <t>4141849570</t>
  </si>
  <si>
    <t>00036669</t>
  </si>
  <si>
    <t>4141880729</t>
  </si>
  <si>
    <t>00036670</t>
  </si>
  <si>
    <t>4141815430</t>
  </si>
  <si>
    <t>00036671</t>
  </si>
  <si>
    <t>4141837521</t>
  </si>
  <si>
    <t>00036672</t>
  </si>
  <si>
    <t>4141836007</t>
  </si>
  <si>
    <t>00036673</t>
  </si>
  <si>
    <t>4141875178</t>
  </si>
  <si>
    <t>00036674</t>
  </si>
  <si>
    <t>4141847342</t>
  </si>
  <si>
    <t>00036675</t>
  </si>
  <si>
    <t>4141849573</t>
  </si>
  <si>
    <t>00036676</t>
  </si>
  <si>
    <t>4141813500</t>
  </si>
  <si>
    <t>00036677</t>
  </si>
  <si>
    <t>4141824507</t>
  </si>
  <si>
    <t>00036678</t>
  </si>
  <si>
    <t>4141813076</t>
  </si>
  <si>
    <t>00036679</t>
  </si>
  <si>
    <t>4141886642</t>
  </si>
  <si>
    <t>00036680</t>
  </si>
  <si>
    <t>4141879804</t>
  </si>
  <si>
    <t>00036681</t>
  </si>
  <si>
    <t>4141871746</t>
  </si>
  <si>
    <t>00036682</t>
  </si>
  <si>
    <t>4141810676</t>
  </si>
  <si>
    <t>00036683</t>
  </si>
  <si>
    <t>4141843544</t>
  </si>
  <si>
    <t>00036684</t>
  </si>
  <si>
    <t>4141843174</t>
  </si>
  <si>
    <t>00036685</t>
  </si>
  <si>
    <t>4141838364</t>
  </si>
  <si>
    <t>00036686</t>
  </si>
  <si>
    <t>4141809931</t>
  </si>
  <si>
    <t>00036687</t>
  </si>
  <si>
    <t>4141812724</t>
  </si>
  <si>
    <t>00036688</t>
  </si>
  <si>
    <t>4141864340</t>
  </si>
  <si>
    <t>00036689</t>
  </si>
  <si>
    <t>4141865011</t>
  </si>
  <si>
    <t>00036690</t>
  </si>
  <si>
    <t>4141839189</t>
  </si>
  <si>
    <t>00036691</t>
  </si>
  <si>
    <t>4141884403</t>
  </si>
  <si>
    <t>00036692</t>
  </si>
  <si>
    <t>4141638321</t>
  </si>
  <si>
    <t>00036693</t>
  </si>
  <si>
    <t>4141159158</t>
  </si>
  <si>
    <t>00036694</t>
  </si>
  <si>
    <t>4141713588</t>
  </si>
  <si>
    <t>00036695</t>
  </si>
  <si>
    <t>4141829603</t>
  </si>
  <si>
    <t>00036696</t>
  </si>
  <si>
    <t>4141829644</t>
  </si>
  <si>
    <t>00036697</t>
  </si>
  <si>
    <t>4141829299</t>
  </si>
  <si>
    <t>00036698</t>
  </si>
  <si>
    <t>4141829089</t>
  </si>
  <si>
    <t>00036699</t>
  </si>
  <si>
    <t>4141829814</t>
  </si>
  <si>
    <t>00036700</t>
  </si>
  <si>
    <t>4141829379</t>
  </si>
  <si>
    <t>00036701</t>
  </si>
  <si>
    <t>4141829447</t>
  </si>
  <si>
    <t>00036702</t>
  </si>
  <si>
    <t>4141829577</t>
  </si>
  <si>
    <t>00036703</t>
  </si>
  <si>
    <t>4141829599</t>
  </si>
  <si>
    <t>00036704</t>
  </si>
  <si>
    <t>4141829523</t>
  </si>
  <si>
    <t>00036705</t>
  </si>
  <si>
    <t>4141829733</t>
  </si>
  <si>
    <t>00036706</t>
  </si>
  <si>
    <t>4141829636</t>
  </si>
  <si>
    <t>00036707</t>
  </si>
  <si>
    <t>4141686055</t>
  </si>
  <si>
    <t>00036708</t>
  </si>
  <si>
    <t>4141686007</t>
  </si>
  <si>
    <t>00036709</t>
  </si>
  <si>
    <t>4141750706</t>
  </si>
  <si>
    <t>00036710</t>
  </si>
  <si>
    <t>4141802053</t>
  </si>
  <si>
    <t>00036711</t>
  </si>
  <si>
    <t>4141755040</t>
  </si>
  <si>
    <t>00036712</t>
  </si>
  <si>
    <t>4141750349</t>
  </si>
  <si>
    <t>00036713</t>
  </si>
  <si>
    <t>4141880957</t>
  </si>
  <si>
    <t>00036714</t>
  </si>
  <si>
    <t>4141718442</t>
  </si>
  <si>
    <t>00036715</t>
  </si>
  <si>
    <t>4141806189</t>
  </si>
  <si>
    <t>00036716</t>
  </si>
  <si>
    <t>4141934984</t>
  </si>
  <si>
    <t>00036717</t>
  </si>
  <si>
    <t>4141882514</t>
  </si>
  <si>
    <t>00036718</t>
  </si>
  <si>
    <t>4141740393</t>
  </si>
  <si>
    <t>00036719</t>
  </si>
  <si>
    <t>4141829860</t>
  </si>
  <si>
    <t>00036720</t>
  </si>
  <si>
    <t>4141829407</t>
  </si>
  <si>
    <t>00036721</t>
  </si>
  <si>
    <t>4141716825</t>
  </si>
  <si>
    <t>00036722</t>
  </si>
  <si>
    <t>4141770094</t>
  </si>
  <si>
    <t>00036723</t>
  </si>
  <si>
    <t>4141715078</t>
  </si>
  <si>
    <t>00036724</t>
  </si>
  <si>
    <t>4141750195</t>
  </si>
  <si>
    <t>00036725</t>
  </si>
  <si>
    <t>4141737602</t>
  </si>
  <si>
    <t>00036726</t>
  </si>
  <si>
    <t>4141684210</t>
  </si>
  <si>
    <t>00036727</t>
  </si>
  <si>
    <t>4141698070</t>
  </si>
  <si>
    <t>00036728</t>
  </si>
  <si>
    <t>4141708544</t>
  </si>
  <si>
    <t>00036729</t>
  </si>
  <si>
    <t>4141708752</t>
  </si>
  <si>
    <t>00036730</t>
  </si>
  <si>
    <t>4141746501</t>
  </si>
  <si>
    <t>00036731</t>
  </si>
  <si>
    <t>4141707648</t>
  </si>
  <si>
    <t>00036732</t>
  </si>
  <si>
    <t>4141718751</t>
  </si>
  <si>
    <t>00036733</t>
  </si>
  <si>
    <t>4141762615</t>
  </si>
  <si>
    <t>00036734</t>
  </si>
  <si>
    <t>4141706898</t>
  </si>
  <si>
    <t>00036735</t>
  </si>
  <si>
    <t>4141795405</t>
  </si>
  <si>
    <t>00036736</t>
  </si>
  <si>
    <t>4141718160</t>
  </si>
  <si>
    <t>00036737</t>
  </si>
  <si>
    <t>4141783844</t>
  </si>
  <si>
    <t>00036738</t>
  </si>
  <si>
    <t>4141767883</t>
  </si>
  <si>
    <t>00036739</t>
  </si>
  <si>
    <t>4141792756</t>
  </si>
  <si>
    <t>00036740</t>
  </si>
  <si>
    <t>4141685591</t>
  </si>
  <si>
    <t>00036741</t>
  </si>
  <si>
    <t>4141696452</t>
  </si>
  <si>
    <t>00036742</t>
  </si>
  <si>
    <t>4141766236</t>
  </si>
  <si>
    <t>00036743</t>
  </si>
  <si>
    <t>4141689869</t>
  </si>
  <si>
    <t>00036744</t>
  </si>
  <si>
    <t>4141704816</t>
  </si>
  <si>
    <t>00036745</t>
  </si>
  <si>
    <t>4141719447</t>
  </si>
  <si>
    <t>00036746</t>
  </si>
  <si>
    <t>4141756792</t>
  </si>
  <si>
    <t>00036747</t>
  </si>
  <si>
    <t>4141745127</t>
  </si>
  <si>
    <t>00036748</t>
  </si>
  <si>
    <t>4141689803</t>
  </si>
  <si>
    <t>00036749</t>
  </si>
  <si>
    <t>4141770315</t>
  </si>
  <si>
    <t>00036750</t>
  </si>
  <si>
    <t>4141771437</t>
  </si>
  <si>
    <t>00036751</t>
  </si>
  <si>
    <t>4141799968</t>
  </si>
  <si>
    <t>00036752</t>
  </si>
  <si>
    <t>4141859408</t>
  </si>
  <si>
    <t>00036753</t>
  </si>
  <si>
    <t>4141772751</t>
  </si>
  <si>
    <t>00036754</t>
  </si>
  <si>
    <t>4141797121</t>
  </si>
  <si>
    <t>00036755</t>
  </si>
  <si>
    <t>4141800354</t>
  </si>
  <si>
    <t>00036756</t>
  </si>
  <si>
    <t>4141774932</t>
  </si>
  <si>
    <t>00036757</t>
  </si>
  <si>
    <t>4141746255</t>
  </si>
  <si>
    <t>00036758</t>
  </si>
  <si>
    <t>4141768895</t>
  </si>
  <si>
    <t>00036759</t>
  </si>
  <si>
    <t>4141766634</t>
  </si>
  <si>
    <t>00036760</t>
  </si>
  <si>
    <t>4141750752</t>
  </si>
  <si>
    <t>00036761</t>
  </si>
  <si>
    <t>4141763728</t>
  </si>
  <si>
    <t>00036762</t>
  </si>
  <si>
    <t>4141783708</t>
  </si>
  <si>
    <t>00036763</t>
  </si>
  <si>
    <t>4141778687</t>
  </si>
  <si>
    <t>00036764</t>
  </si>
  <si>
    <t>4141802635</t>
  </si>
  <si>
    <t>00036765</t>
  </si>
  <si>
    <t>4141755714</t>
  </si>
  <si>
    <t>00036766</t>
  </si>
  <si>
    <t>4141765985</t>
  </si>
  <si>
    <t>00036767</t>
  </si>
  <si>
    <t>4141793682</t>
  </si>
  <si>
    <t>00036768</t>
  </si>
  <si>
    <t>4141739387</t>
  </si>
  <si>
    <t>00036769</t>
  </si>
  <si>
    <t>4141769672</t>
  </si>
  <si>
    <t>00036770</t>
  </si>
  <si>
    <t>4141752736</t>
  </si>
  <si>
    <t>00036771</t>
  </si>
  <si>
    <t>4141752263</t>
  </si>
  <si>
    <t>00036772</t>
  </si>
  <si>
    <t>4141765090</t>
  </si>
  <si>
    <t>00036773</t>
  </si>
  <si>
    <t>4141751202</t>
  </si>
  <si>
    <t>00036774</t>
  </si>
  <si>
    <t>4141752718</t>
  </si>
  <si>
    <t>00036775</t>
  </si>
  <si>
    <t>4141757798</t>
  </si>
  <si>
    <t>00036776</t>
  </si>
  <si>
    <t>4141736444</t>
  </si>
  <si>
    <t>00036777</t>
  </si>
  <si>
    <t>4141798897</t>
  </si>
  <si>
    <t>00036778</t>
  </si>
  <si>
    <t>4141800656</t>
  </si>
  <si>
    <t>00036779</t>
  </si>
  <si>
    <t>4141769875</t>
  </si>
  <si>
    <t>00036780</t>
  </si>
  <si>
    <t>4141796031</t>
  </si>
  <si>
    <t>00036781</t>
  </si>
  <si>
    <t>4141797079</t>
  </si>
  <si>
    <t>00036782</t>
  </si>
  <si>
    <t>4141773698</t>
  </si>
  <si>
    <t>00036783</t>
  </si>
  <si>
    <t>4141802356</t>
  </si>
  <si>
    <t>00036784</t>
  </si>
  <si>
    <t>4141798995</t>
  </si>
  <si>
    <t>00036785</t>
  </si>
  <si>
    <t>4141800349</t>
  </si>
  <si>
    <t>00036786</t>
  </si>
  <si>
    <t>4141771711</t>
  </si>
  <si>
    <t>00036787</t>
  </si>
  <si>
    <t>4141768150</t>
  </si>
  <si>
    <t>00036788</t>
  </si>
  <si>
    <t>4141783957</t>
  </si>
  <si>
    <t>00036789</t>
  </si>
  <si>
    <t>4141798943</t>
  </si>
  <si>
    <t>00036790</t>
  </si>
  <si>
    <t>4141771885</t>
  </si>
  <si>
    <t>00036791</t>
  </si>
  <si>
    <t>4141775505</t>
  </si>
  <si>
    <t>00036792</t>
  </si>
  <si>
    <t>4141801352</t>
  </si>
  <si>
    <t>00036793</t>
  </si>
  <si>
    <t>4141753939</t>
  </si>
  <si>
    <t>00036794</t>
  </si>
  <si>
    <t>4141797959</t>
  </si>
  <si>
    <t>00036795</t>
  </si>
  <si>
    <t>4200015096</t>
  </si>
  <si>
    <t>00036796</t>
  </si>
  <si>
    <t>4141760871</t>
  </si>
  <si>
    <t>00036797</t>
  </si>
  <si>
    <t>4141469170</t>
  </si>
  <si>
    <t>00036798</t>
  </si>
  <si>
    <t>4141469248</t>
  </si>
  <si>
    <t>00036799</t>
  </si>
  <si>
    <t>4141469183</t>
  </si>
  <si>
    <t>00036800</t>
  </si>
  <si>
    <t>4141580137</t>
  </si>
  <si>
    <t>00036801</t>
  </si>
  <si>
    <t>4141579777</t>
  </si>
  <si>
    <t>00036802</t>
  </si>
  <si>
    <t>4141469140</t>
  </si>
  <si>
    <t>00036803</t>
  </si>
  <si>
    <t>4141469209</t>
  </si>
  <si>
    <t>00036804</t>
  </si>
  <si>
    <t>4141580237</t>
  </si>
  <si>
    <t>00036805</t>
  </si>
  <si>
    <t>4141469123</t>
  </si>
  <si>
    <t>00036806</t>
  </si>
  <si>
    <t>4141579717</t>
  </si>
  <si>
    <t>00036807</t>
  </si>
  <si>
    <t>4141469245</t>
  </si>
  <si>
    <t>00036808</t>
  </si>
  <si>
    <t>4141580581</t>
  </si>
  <si>
    <t>00036809</t>
  </si>
  <si>
    <t>4141469218</t>
  </si>
  <si>
    <t>00036810</t>
  </si>
  <si>
    <t>4141580358</t>
  </si>
  <si>
    <t>00036811</t>
  </si>
  <si>
    <t>4141580045</t>
  </si>
  <si>
    <t>00036812</t>
  </si>
  <si>
    <t>4141469176</t>
  </si>
  <si>
    <t>00036813</t>
  </si>
  <si>
    <t>4141581393</t>
  </si>
  <si>
    <t>00036814</t>
  </si>
  <si>
    <t>4141596596</t>
  </si>
  <si>
    <t>00036815</t>
  </si>
  <si>
    <t>4141596862</t>
  </si>
  <si>
    <t>00036816</t>
  </si>
  <si>
    <t>4141752838</t>
  </si>
  <si>
    <t>00036817</t>
  </si>
  <si>
    <t>4141596994</t>
  </si>
  <si>
    <t>00036818</t>
  </si>
  <si>
    <t>4141597080</t>
  </si>
  <si>
    <t>00036819</t>
  </si>
  <si>
    <t>4141597450</t>
  </si>
  <si>
    <t>00036820</t>
  </si>
  <si>
    <t>441747205</t>
  </si>
  <si>
    <t>00036821</t>
  </si>
  <si>
    <t>4141748975</t>
  </si>
  <si>
    <t>00036822</t>
  </si>
  <si>
    <t>4141597172</t>
  </si>
  <si>
    <t>00036823</t>
  </si>
  <si>
    <t>4141596650</t>
  </si>
  <si>
    <t>00036824</t>
  </si>
  <si>
    <t>4141596696</t>
  </si>
  <si>
    <t>00036825</t>
  </si>
  <si>
    <t>4141750275</t>
  </si>
  <si>
    <t>00036826</t>
  </si>
  <si>
    <t>4141596667</t>
  </si>
  <si>
    <t>00036827</t>
  </si>
  <si>
    <t>4141753139</t>
  </si>
  <si>
    <t>00036828</t>
  </si>
  <si>
    <t>4141596856</t>
  </si>
  <si>
    <t>00036829</t>
  </si>
  <si>
    <t>4141596832</t>
  </si>
  <si>
    <t>00036830</t>
  </si>
  <si>
    <t>4200015082</t>
  </si>
  <si>
    <t>00036831</t>
  </si>
  <si>
    <t>4141596826</t>
  </si>
  <si>
    <t>00036832</t>
  </si>
  <si>
    <t>4141597075</t>
  </si>
  <si>
    <t>00036833</t>
  </si>
  <si>
    <t>4141596901</t>
  </si>
  <si>
    <t>00036834</t>
  </si>
  <si>
    <t>4141597143</t>
  </si>
  <si>
    <t>00036835</t>
  </si>
  <si>
    <t>4141770442</t>
  </si>
  <si>
    <t>00036836</t>
  </si>
  <si>
    <t>4141626475</t>
  </si>
  <si>
    <t>00036837</t>
  </si>
  <si>
    <t>4141520875</t>
  </si>
  <si>
    <t>00036838</t>
  </si>
  <si>
    <t>4141596858</t>
  </si>
  <si>
    <t>00036839</t>
  </si>
  <si>
    <t>4141514690</t>
  </si>
  <si>
    <t>00036840</t>
  </si>
  <si>
    <t>4141689381</t>
  </si>
  <si>
    <t>00036841</t>
  </si>
  <si>
    <t>4141653379</t>
  </si>
  <si>
    <t>00036842</t>
  </si>
  <si>
    <t>4141669988</t>
  </si>
  <si>
    <t>00036843</t>
  </si>
  <si>
    <t>4141640427</t>
  </si>
  <si>
    <t>00036844</t>
  </si>
  <si>
    <t>4141682141</t>
  </si>
  <si>
    <t>00036845</t>
  </si>
  <si>
    <t>4141699931</t>
  </si>
  <si>
    <t>00036846</t>
  </si>
  <si>
    <t>4141703889</t>
  </si>
  <si>
    <t>00036847</t>
  </si>
  <si>
    <t>4141693021</t>
  </si>
  <si>
    <t>00036848</t>
  </si>
  <si>
    <t>4141648486</t>
  </si>
  <si>
    <t>00036849</t>
  </si>
  <si>
    <t>4141580680</t>
  </si>
  <si>
    <t>00036850</t>
  </si>
  <si>
    <t>4141793701, 4141859434</t>
  </si>
  <si>
    <t>00036851</t>
  </si>
  <si>
    <t>4141658819</t>
  </si>
  <si>
    <t>00036852</t>
  </si>
  <si>
    <t>4141703678</t>
  </si>
  <si>
    <t>00036853</t>
  </si>
  <si>
    <t>4141380417</t>
  </si>
  <si>
    <t>00036854</t>
  </si>
  <si>
    <t>4141377433</t>
  </si>
  <si>
    <t>00036855</t>
  </si>
  <si>
    <t>4141578503</t>
  </si>
  <si>
    <t>00036856</t>
  </si>
  <si>
    <t>4141469116</t>
  </si>
  <si>
    <t>00036857</t>
  </si>
  <si>
    <t>4141469446</t>
  </si>
  <si>
    <t>00036858</t>
  </si>
  <si>
    <t>4141469264</t>
  </si>
  <si>
    <t>00036859</t>
  </si>
  <si>
    <t>4141469365</t>
  </si>
  <si>
    <t>00036860</t>
  </si>
  <si>
    <t>4141767785</t>
  </si>
  <si>
    <t>00036861</t>
  </si>
  <si>
    <t>4141702834</t>
  </si>
  <si>
    <t>00036862</t>
  </si>
  <si>
    <t>4141672399</t>
  </si>
  <si>
    <t>00036863</t>
  </si>
  <si>
    <t>4141469030</t>
  </si>
  <si>
    <t>00036864</t>
  </si>
  <si>
    <t>4141468686</t>
  </si>
  <si>
    <t>00036865</t>
  </si>
  <si>
    <t>4141702815</t>
  </si>
  <si>
    <t>00036867</t>
  </si>
  <si>
    <t>4141468451</t>
  </si>
  <si>
    <t>00036868</t>
  </si>
  <si>
    <t>4141773121</t>
  </si>
  <si>
    <t>00036869</t>
  </si>
  <si>
    <t>4141577821</t>
  </si>
  <si>
    <t>00036870</t>
  </si>
  <si>
    <t>4141468626</t>
  </si>
  <si>
    <t>00036871</t>
  </si>
  <si>
    <t>4141775002</t>
  </si>
  <si>
    <t>00036872</t>
  </si>
  <si>
    <t>4141577689</t>
  </si>
  <si>
    <t>00036873</t>
  </si>
  <si>
    <t>4141672357</t>
  </si>
  <si>
    <t>00036874</t>
  </si>
  <si>
    <t>4141696143</t>
  </si>
  <si>
    <t>00036875</t>
  </si>
  <si>
    <t>4141702421</t>
  </si>
  <si>
    <t>00036876</t>
  </si>
  <si>
    <t>4141666116</t>
  </si>
  <si>
    <t>00036877</t>
  </si>
  <si>
    <t>4141468358</t>
  </si>
  <si>
    <t>00036878</t>
  </si>
  <si>
    <t>4141468906</t>
  </si>
  <si>
    <t>00036879</t>
  </si>
  <si>
    <t>4141469699</t>
  </si>
  <si>
    <t>00036880</t>
  </si>
  <si>
    <t>4141469099</t>
  </si>
  <si>
    <t>00036881</t>
  </si>
  <si>
    <t>4141678131</t>
  </si>
  <si>
    <t>00036882</t>
  </si>
  <si>
    <t>4141505523</t>
  </si>
  <si>
    <t>00036883</t>
  </si>
  <si>
    <t>4141469270</t>
  </si>
  <si>
    <t>00036884</t>
  </si>
  <si>
    <t>4141576656</t>
  </si>
  <si>
    <t>00036885</t>
  </si>
  <si>
    <t>4141468513</t>
  </si>
  <si>
    <t>00036886</t>
  </si>
  <si>
    <t>4141468494</t>
  </si>
  <si>
    <t>00036887</t>
  </si>
  <si>
    <t>4141454319</t>
  </si>
  <si>
    <t>00036888</t>
  </si>
  <si>
    <t>4141643283</t>
  </si>
  <si>
    <t>00036889</t>
  </si>
  <si>
    <t>4141468500</t>
  </si>
  <si>
    <t>00036890</t>
  </si>
  <si>
    <t>4141468920</t>
  </si>
  <si>
    <t>00036891</t>
  </si>
  <si>
    <t>4141468404</t>
  </si>
  <si>
    <t>00036892</t>
  </si>
  <si>
    <t>4141579321</t>
  </si>
  <si>
    <t>00036893</t>
  </si>
  <si>
    <t>4141469041</t>
  </si>
  <si>
    <t>00036894</t>
  </si>
  <si>
    <t>4141468588</t>
  </si>
  <si>
    <t>00036895</t>
  </si>
  <si>
    <t>4141638146</t>
  </si>
  <si>
    <t>00036896</t>
  </si>
  <si>
    <t>4141855081</t>
  </si>
  <si>
    <t>00036897</t>
  </si>
  <si>
    <t>4141838828</t>
  </si>
  <si>
    <t>00036898</t>
  </si>
  <si>
    <t>4141717266</t>
  </si>
  <si>
    <t>00036899</t>
  </si>
  <si>
    <t>4141717238</t>
  </si>
  <si>
    <t>00036900</t>
  </si>
  <si>
    <t>4141717362</t>
  </si>
  <si>
    <t>00036901</t>
  </si>
  <si>
    <t>4141811589</t>
  </si>
  <si>
    <t>00036902</t>
  </si>
  <si>
    <t>4141804336</t>
  </si>
  <si>
    <t>00036903</t>
  </si>
  <si>
    <t>4141716939</t>
  </si>
  <si>
    <t>00036904</t>
  </si>
  <si>
    <t>4141826187</t>
  </si>
  <si>
    <t>00036905</t>
  </si>
  <si>
    <t>4141813392</t>
  </si>
  <si>
    <t>00036906</t>
  </si>
  <si>
    <t>4141717342</t>
  </si>
  <si>
    <t>00036907</t>
  </si>
  <si>
    <t>4141716489</t>
  </si>
  <si>
    <t>00036908</t>
  </si>
  <si>
    <t>4141765881</t>
  </si>
  <si>
    <t>00036909</t>
  </si>
  <si>
    <t>4141759226</t>
  </si>
  <si>
    <t>00036910</t>
  </si>
  <si>
    <t>4141757845</t>
  </si>
  <si>
    <t>00036911</t>
  </si>
  <si>
    <t>4141716274</t>
  </si>
  <si>
    <t>00036912</t>
  </si>
  <si>
    <t>4200015100, 4141913765</t>
  </si>
  <si>
    <t>00036913</t>
  </si>
  <si>
    <t>4141835934</t>
  </si>
  <si>
    <t>00036914</t>
  </si>
  <si>
    <t>4141715334</t>
  </si>
  <si>
    <t>00036915</t>
  </si>
  <si>
    <t>4141762980</t>
  </si>
  <si>
    <t>00036916</t>
  </si>
  <si>
    <t>4141800571</t>
  </si>
  <si>
    <t>00036917</t>
  </si>
  <si>
    <t>4141695965</t>
  </si>
  <si>
    <t>00036918</t>
  </si>
  <si>
    <t>4141760388</t>
  </si>
  <si>
    <t>00036919</t>
  </si>
  <si>
    <t>4141715475</t>
  </si>
  <si>
    <t>00036920</t>
  </si>
  <si>
    <t>4141681401</t>
  </si>
  <si>
    <t>00036921</t>
  </si>
  <si>
    <t>4141794864</t>
  </si>
  <si>
    <t>00036922</t>
  </si>
  <si>
    <t>4141734194</t>
  </si>
  <si>
    <t>00036923</t>
  </si>
  <si>
    <t>4141760372</t>
  </si>
  <si>
    <t>00036924</t>
  </si>
  <si>
    <t>4141841914</t>
  </si>
  <si>
    <t>00036925</t>
  </si>
  <si>
    <t>4141839988</t>
  </si>
  <si>
    <t>00036926</t>
  </si>
  <si>
    <t>4141638303</t>
  </si>
  <si>
    <t>00036927</t>
  </si>
  <si>
    <t>4141835570</t>
  </si>
  <si>
    <t>00036928</t>
  </si>
  <si>
    <t>4141836971</t>
  </si>
  <si>
    <t>00036929</t>
  </si>
  <si>
    <t>4141821347</t>
  </si>
  <si>
    <t>00036930</t>
  </si>
  <si>
    <t>4141827849</t>
  </si>
  <si>
    <t>00036931</t>
  </si>
  <si>
    <t>4141837336</t>
  </si>
  <si>
    <t>00036932</t>
  </si>
  <si>
    <t>4141803740</t>
  </si>
  <si>
    <t>00036933</t>
  </si>
  <si>
    <t>4141800849</t>
  </si>
  <si>
    <t>00036934</t>
  </si>
  <si>
    <t>4141800848</t>
  </si>
  <si>
    <t>00036935</t>
  </si>
  <si>
    <t>4141834616</t>
  </si>
  <si>
    <t>00036936</t>
  </si>
  <si>
    <t>4141805814</t>
  </si>
  <si>
    <t>00036937</t>
  </si>
  <si>
    <t>4141794488</t>
  </si>
  <si>
    <t>00036938</t>
  </si>
  <si>
    <t>4141744397</t>
  </si>
  <si>
    <t>00036939</t>
  </si>
  <si>
    <t>4141757462</t>
  </si>
  <si>
    <t>00036940</t>
  </si>
  <si>
    <t>4141699079</t>
  </si>
  <si>
    <t>00036941</t>
  </si>
  <si>
    <t>4141825010</t>
  </si>
  <si>
    <t>00036942</t>
  </si>
  <si>
    <t>4141752010</t>
  </si>
  <si>
    <t>00036943</t>
  </si>
  <si>
    <t>4141736122</t>
  </si>
  <si>
    <t>00036944</t>
  </si>
  <si>
    <t>4141716809</t>
  </si>
  <si>
    <t>00036945</t>
  </si>
  <si>
    <t>4141834174</t>
  </si>
  <si>
    <t>00036946</t>
  </si>
  <si>
    <t>4141936148</t>
  </si>
  <si>
    <t>00036947</t>
  </si>
  <si>
    <t>4141716744</t>
  </si>
  <si>
    <t>00036948</t>
  </si>
  <si>
    <t>4141717287</t>
  </si>
  <si>
    <t>00036949</t>
  </si>
  <si>
    <t>4141717278</t>
  </si>
  <si>
    <t>00036950</t>
  </si>
  <si>
    <t>4141716516</t>
  </si>
  <si>
    <t>00036951</t>
  </si>
  <si>
    <t>4141716913</t>
  </si>
  <si>
    <t>00036952</t>
  </si>
  <si>
    <t>4141716414</t>
  </si>
  <si>
    <t>00036953</t>
  </si>
  <si>
    <t>4141751612</t>
  </si>
  <si>
    <t>00036954</t>
  </si>
  <si>
    <t>4141744351</t>
  </si>
  <si>
    <t>00036955</t>
  </si>
  <si>
    <t>4141716437</t>
  </si>
  <si>
    <t>00036956</t>
  </si>
  <si>
    <t>4141716495</t>
  </si>
  <si>
    <t>00036957</t>
  </si>
  <si>
    <t>4141722332</t>
  </si>
  <si>
    <t>00036958</t>
  </si>
  <si>
    <t>4141716294</t>
  </si>
  <si>
    <t>00036959</t>
  </si>
  <si>
    <t>4141944150</t>
  </si>
  <si>
    <t>00036960</t>
  </si>
  <si>
    <t>4141716834</t>
  </si>
  <si>
    <t>00036961</t>
  </si>
  <si>
    <t>4141763946</t>
  </si>
  <si>
    <t>00036962</t>
  </si>
  <si>
    <t>4141575576</t>
  </si>
  <si>
    <t>00036963</t>
  </si>
  <si>
    <t>4141574292</t>
  </si>
  <si>
    <t>00036964</t>
  </si>
  <si>
    <t>4141852150</t>
  </si>
  <si>
    <t>00036965</t>
  </si>
  <si>
    <t>4141871772</t>
  </si>
  <si>
    <t>00036966</t>
  </si>
  <si>
    <t>4141841222</t>
  </si>
  <si>
    <t>00036967</t>
  </si>
  <si>
    <t>4141871770</t>
  </si>
  <si>
    <t>00036968</t>
  </si>
  <si>
    <t>4141871769</t>
  </si>
  <si>
    <t>00036969</t>
  </si>
  <si>
    <t>4141822381</t>
  </si>
  <si>
    <t>00036970</t>
  </si>
  <si>
    <t>4141810675</t>
  </si>
  <si>
    <t>00036971</t>
  </si>
  <si>
    <t>4141715937</t>
  </si>
  <si>
    <t>00036972</t>
  </si>
  <si>
    <t>4141919025</t>
  </si>
  <si>
    <t>00036974</t>
  </si>
  <si>
    <t>4141906373</t>
  </si>
  <si>
    <t>00036975</t>
  </si>
  <si>
    <t>4141819014</t>
  </si>
  <si>
    <t>00036976</t>
  </si>
  <si>
    <t>4141716735</t>
  </si>
  <si>
    <t>00036977</t>
  </si>
  <si>
    <t>4141907688</t>
  </si>
  <si>
    <t>00036978</t>
  </si>
  <si>
    <t>4141745989</t>
  </si>
  <si>
    <t>00036979</t>
  </si>
  <si>
    <t>4141716927</t>
  </si>
  <si>
    <t>00036980</t>
  </si>
  <si>
    <t>4141717358</t>
  </si>
  <si>
    <t>00036981</t>
  </si>
  <si>
    <t>4141716071</t>
  </si>
  <si>
    <t>00036982</t>
  </si>
  <si>
    <t>4141886231</t>
  </si>
  <si>
    <t>00036983</t>
  </si>
  <si>
    <t>4141717210</t>
  </si>
  <si>
    <t>00036984</t>
  </si>
  <si>
    <t>4141716345</t>
  </si>
  <si>
    <t>00036985</t>
  </si>
  <si>
    <t>4141814552</t>
  </si>
  <si>
    <t>00036986</t>
  </si>
  <si>
    <t>4141716182</t>
  </si>
  <si>
    <t>00036987</t>
  </si>
  <si>
    <t>4141716397</t>
  </si>
  <si>
    <t>00036988</t>
  </si>
  <si>
    <t>4141716683</t>
  </si>
  <si>
    <t>00036989</t>
  </si>
  <si>
    <t>4141716607</t>
  </si>
  <si>
    <t>00036990</t>
  </si>
  <si>
    <t>4141715964</t>
  </si>
  <si>
    <t>00036991</t>
  </si>
  <si>
    <t>4141716194</t>
  </si>
  <si>
    <t>00036992</t>
  </si>
  <si>
    <t>4141717118</t>
  </si>
  <si>
    <t>00036993</t>
  </si>
  <si>
    <t>4141716109</t>
  </si>
  <si>
    <t>00036994</t>
  </si>
  <si>
    <t>4141905866</t>
  </si>
  <si>
    <t>00036995</t>
  </si>
  <si>
    <t>4141717256</t>
  </si>
  <si>
    <t>00036996</t>
  </si>
  <si>
    <t>4141915466</t>
  </si>
  <si>
    <t>00036997</t>
  </si>
  <si>
    <t>4141716620</t>
  </si>
  <si>
    <t>00036998</t>
  </si>
  <si>
    <t>4141716545</t>
  </si>
  <si>
    <t>00036999</t>
  </si>
  <si>
    <t>4200015098</t>
  </si>
  <si>
    <t>00037000</t>
  </si>
  <si>
    <t>4141716965</t>
  </si>
  <si>
    <t>00037001</t>
  </si>
  <si>
    <t>4141716433</t>
  </si>
  <si>
    <t>00037002</t>
  </si>
  <si>
    <t>4141715948</t>
  </si>
  <si>
    <t>00037003</t>
  </si>
  <si>
    <t>4141717272</t>
  </si>
  <si>
    <t>00037004</t>
  </si>
  <si>
    <t>4141716054, 4141904283</t>
  </si>
  <si>
    <t>00037005</t>
  </si>
  <si>
    <t>4141798997</t>
  </si>
  <si>
    <t>00037006</t>
  </si>
  <si>
    <t>4141902400</t>
  </si>
  <si>
    <t>00037007</t>
  </si>
  <si>
    <t>4141716420</t>
  </si>
  <si>
    <t>00037008</t>
  </si>
  <si>
    <t>4141716307</t>
  </si>
  <si>
    <t>00037009</t>
  </si>
  <si>
    <t>4141759668</t>
  </si>
  <si>
    <t>00037010</t>
  </si>
  <si>
    <t>4141907289</t>
  </si>
  <si>
    <t>00037011</t>
  </si>
  <si>
    <t>4141716562</t>
  </si>
  <si>
    <t>00037012</t>
  </si>
  <si>
    <t>4141716317</t>
  </si>
  <si>
    <t>00037013</t>
  </si>
  <si>
    <t>4141716706</t>
  </si>
  <si>
    <t>00037014</t>
  </si>
  <si>
    <t>4141638535</t>
  </si>
  <si>
    <t>00037015</t>
  </si>
  <si>
    <t>4141814686</t>
  </si>
  <si>
    <t>00037016</t>
  </si>
  <si>
    <t>4141816632</t>
  </si>
  <si>
    <t>00037017</t>
  </si>
  <si>
    <t>4141751819</t>
  </si>
  <si>
    <t>00037018</t>
  </si>
  <si>
    <t>4141578573</t>
  </si>
  <si>
    <t>00037019</t>
  </si>
  <si>
    <t>4141818033</t>
  </si>
  <si>
    <t>00037020</t>
  </si>
  <si>
    <t>4141943706</t>
  </si>
  <si>
    <t>00037021</t>
  </si>
  <si>
    <t>4141871773</t>
  </si>
  <si>
    <t>00037022</t>
  </si>
  <si>
    <t>4141827513</t>
  </si>
  <si>
    <t>00037023</t>
  </si>
  <si>
    <t>4141871775</t>
  </si>
  <si>
    <t>00037024</t>
  </si>
  <si>
    <t>4141485841</t>
  </si>
  <si>
    <t>00037025</t>
  </si>
  <si>
    <t>4141646991</t>
  </si>
  <si>
    <t>00037026</t>
  </si>
  <si>
    <t>4141629548</t>
  </si>
  <si>
    <t>00037027</t>
  </si>
  <si>
    <t>4141616358</t>
  </si>
  <si>
    <t>00037028</t>
  </si>
  <si>
    <t>4141671553</t>
  </si>
  <si>
    <t>00037029</t>
  </si>
  <si>
    <t>4141575452</t>
  </si>
  <si>
    <t>00037030</t>
  </si>
  <si>
    <t>4141670336</t>
  </si>
  <si>
    <t>00037031</t>
  </si>
  <si>
    <t>4141577740</t>
  </si>
  <si>
    <t>00037032</t>
  </si>
  <si>
    <t>4141668738</t>
  </si>
  <si>
    <t>00037033</t>
  </si>
  <si>
    <t>4141482336</t>
  </si>
  <si>
    <t>00037034</t>
  </si>
  <si>
    <t>4141566633</t>
  </si>
  <si>
    <t>00037035</t>
  </si>
  <si>
    <t>4141629079</t>
  </si>
  <si>
    <t>00037036</t>
  </si>
  <si>
    <t>4141568875</t>
  </si>
  <si>
    <t>00037037</t>
  </si>
  <si>
    <t>4141596356</t>
  </si>
  <si>
    <t>00037038</t>
  </si>
  <si>
    <t>4141658207</t>
  </si>
  <si>
    <t>00037039</t>
  </si>
  <si>
    <t>4141611352</t>
  </si>
  <si>
    <t>00037040</t>
  </si>
  <si>
    <t>4141660467</t>
  </si>
  <si>
    <t>00037041</t>
  </si>
  <si>
    <t>4200015003</t>
  </si>
  <si>
    <t>00037042</t>
  </si>
  <si>
    <t>4141355551</t>
  </si>
  <si>
    <t>00037043</t>
  </si>
  <si>
    <t>4141596500</t>
  </si>
  <si>
    <t>00037044</t>
  </si>
  <si>
    <t>4141356021</t>
  </si>
  <si>
    <t>00037045</t>
  </si>
  <si>
    <t>4141354661</t>
  </si>
  <si>
    <t>00037046</t>
  </si>
  <si>
    <t>4141596206</t>
  </si>
  <si>
    <t>00037047</t>
  </si>
  <si>
    <t>4141354423</t>
  </si>
  <si>
    <t>00037048</t>
  </si>
  <si>
    <t>4141355031</t>
  </si>
  <si>
    <t>00037049</t>
  </si>
  <si>
    <t>4141288757</t>
  </si>
  <si>
    <t>00037050</t>
  </si>
  <si>
    <t>4141355093</t>
  </si>
  <si>
    <t>00037051</t>
  </si>
  <si>
    <t>4141596546</t>
  </si>
  <si>
    <t>00037052</t>
  </si>
  <si>
    <t>4141355807</t>
  </si>
  <si>
    <t>00037053</t>
  </si>
  <si>
    <t>4141356800</t>
  </si>
  <si>
    <t>00037054</t>
  </si>
  <si>
    <t>4141356759</t>
  </si>
  <si>
    <t>00037055</t>
  </si>
  <si>
    <t>4141596752</t>
  </si>
  <si>
    <t>00037056</t>
  </si>
  <si>
    <t>4141360362</t>
  </si>
  <si>
    <t>00037057</t>
  </si>
  <si>
    <t>4141357457</t>
  </si>
  <si>
    <t>00037058</t>
  </si>
  <si>
    <t>4141596470</t>
  </si>
  <si>
    <t>00037059</t>
  </si>
  <si>
    <t>4141354216</t>
  </si>
  <si>
    <t>00037060</t>
  </si>
  <si>
    <t>4141596211</t>
  </si>
  <si>
    <t>00037061</t>
  </si>
  <si>
    <t>4141718561</t>
  </si>
  <si>
    <t>00037062</t>
  </si>
  <si>
    <t>4141596526</t>
  </si>
  <si>
    <t>00037063</t>
  </si>
  <si>
    <t>4141360883</t>
  </si>
  <si>
    <t>00037064</t>
  </si>
  <si>
    <t>4141597341</t>
  </si>
  <si>
    <t>00037065</t>
  </si>
  <si>
    <t>4141596353</t>
  </si>
  <si>
    <t>00037066</t>
  </si>
  <si>
    <t>4141597001</t>
  </si>
  <si>
    <t>00037067</t>
  </si>
  <si>
    <t>4141596494</t>
  </si>
  <si>
    <t>00037068</t>
  </si>
  <si>
    <t>4141355453</t>
  </si>
  <si>
    <t>00037069</t>
  </si>
  <si>
    <t>4141360094</t>
  </si>
  <si>
    <t>00037070</t>
  </si>
  <si>
    <t>4141597077</t>
  </si>
  <si>
    <t>00037071</t>
  </si>
  <si>
    <t>4141644352</t>
  </si>
  <si>
    <t>00037072</t>
  </si>
  <si>
    <t>4141515302</t>
  </si>
  <si>
    <t>00037073</t>
  </si>
  <si>
    <t>4141551390</t>
  </si>
  <si>
    <t>00037074</t>
  </si>
  <si>
    <t>4141696714</t>
  </si>
  <si>
    <t>00037075</t>
  </si>
  <si>
    <t>4141507186</t>
  </si>
  <si>
    <t>00037076</t>
  </si>
  <si>
    <t>4141507229</t>
  </si>
  <si>
    <t>00037077</t>
  </si>
  <si>
    <t>4141684412</t>
  </si>
  <si>
    <t>00037078</t>
  </si>
  <si>
    <t>4141648192</t>
  </si>
  <si>
    <t>00037079</t>
  </si>
  <si>
    <t>4141692930</t>
  </si>
  <si>
    <t>00037080</t>
  </si>
  <si>
    <t>4141276813</t>
  </si>
  <si>
    <t>00037081</t>
  </si>
  <si>
    <t>4141507501</t>
  </si>
  <si>
    <t>00037082</t>
  </si>
  <si>
    <t>4141506979</t>
  </si>
  <si>
    <t>00037083</t>
  </si>
  <si>
    <t>4141506221</t>
  </si>
  <si>
    <t>00037084</t>
  </si>
  <si>
    <t>4141472585</t>
  </si>
  <si>
    <t>00037085</t>
  </si>
  <si>
    <t>4141593780</t>
  </si>
  <si>
    <t>00037086</t>
  </si>
  <si>
    <t>4141600464</t>
  </si>
  <si>
    <t>00037087</t>
  </si>
  <si>
    <t>4141478737</t>
  </si>
  <si>
    <t>00037088</t>
  </si>
  <si>
    <t>4141610707</t>
  </si>
  <si>
    <t>00037089</t>
  </si>
  <si>
    <t>4141507295</t>
  </si>
  <si>
    <t>00037090</t>
  </si>
  <si>
    <t>4141550033</t>
  </si>
  <si>
    <t>00037091</t>
  </si>
  <si>
    <t>4141565066</t>
  </si>
  <si>
    <t>00037092</t>
  </si>
  <si>
    <t>4141507511</t>
  </si>
  <si>
    <t>00037093</t>
  </si>
  <si>
    <t>4141507226</t>
  </si>
  <si>
    <t>00037094</t>
  </si>
  <si>
    <t>4141507542</t>
  </si>
  <si>
    <t>00037095</t>
  </si>
  <si>
    <t>4141477345</t>
  </si>
  <si>
    <t>00037096</t>
  </si>
  <si>
    <t>4141507417</t>
  </si>
  <si>
    <t>00037097</t>
  </si>
  <si>
    <t>4141560906</t>
  </si>
  <si>
    <t>00037098</t>
  </si>
  <si>
    <t>4141560283</t>
  </si>
  <si>
    <t>00037099</t>
  </si>
  <si>
    <t>4141507232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</si>
</sst>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178" formatCode="dd/mm/yyyy"/>
  </numFmts>
  <fonts count="25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7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/>
    <xf numFmtId="0" fontId="1" fillId="0" borderId="0" xfId="0" applyFont="1"/>
    <xf numFmtId="178" fontId="1" fillId="0" borderId="0" xfId="0" applyNumberFormat="1" applyFont="1"/>
    <xf numFmtId="38" fontId="1" fillId="0" borderId="0" xfId="0" applyNumberFormat="1" applyFont="1"/>
    <xf numFmtId="0" fontId="2" fillId="0" borderId="0" xfId="0" applyFont="1" applyBorder="1" applyAlignment="1">
      <alignment horizontal="center"/>
    </xf>
    <xf numFmtId="178" fontId="2" fillId="0" borderId="0" xfId="0" applyNumberFormat="1" applyFont="1" applyBorder="1" applyAlignment="1">
      <alignment horizontal="center"/>
    </xf>
    <xf numFmtId="17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38" fontId="4" fillId="2" borderId="3" xfId="0" applyNumberFormat="1" applyFont="1" applyFill="1" applyBorder="1" applyAlignment="1">
      <alignment horizontal="right" vertical="center"/>
    </xf>
    <xf numFmtId="38" fontId="1" fillId="2" borderId="0" xfId="0" applyNumberFormat="1" applyFont="1" applyFill="1"/>
    <xf numFmtId="0" fontId="5" fillId="2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459"/>
  <sheetViews>
    <sheetView tabSelected="1" workbookViewId="0">
      <pane ySplit="3" topLeftCell="A446" activePane="bottomLeft" state="frozen"/>
      <selection/>
      <selection pane="bottomLeft" activeCell="B4" sqref="B4:F458"/>
    </sheetView>
  </sheetViews>
  <sheetFormatPr defaultColWidth="9.14285714285714" defaultRowHeight="21.75" customHeight="1" outlineLevelCol="7"/>
  <cols>
    <col min="1" max="1" width="4.28571428571429" style="2" customWidth="1"/>
    <col min="2" max="2" width="19.5714285714286" style="3" customWidth="1"/>
    <col min="3" max="4" width="19.5714285714286" style="2" customWidth="1"/>
    <col min="5" max="5" width="19.5714285714286" style="4" customWidth="1"/>
    <col min="6" max="6" width="14.2857142857143" style="4" customWidth="1"/>
    <col min="7" max="7" width="17.2857142857143" style="2" customWidth="1"/>
    <col min="8" max="8" width="10.8571428571429" style="2"/>
    <col min="9" max="16384" width="9.14285714285714" style="2"/>
  </cols>
  <sheetData>
    <row r="1" customHeight="1" spans="1:6">
      <c r="A1" s="5" t="s">
        <v>0</v>
      </c>
      <c r="B1" s="6"/>
      <c r="C1" s="5"/>
      <c r="D1" s="5"/>
      <c r="E1" s="5"/>
      <c r="F1" s="5"/>
    </row>
    <row r="2" customHeight="1" spans="1:6">
      <c r="A2" s="5" t="s">
        <v>1</v>
      </c>
      <c r="B2" s="6"/>
      <c r="C2" s="5"/>
      <c r="D2" s="5"/>
      <c r="E2" s="5"/>
      <c r="F2" s="5"/>
    </row>
    <row r="3" ht="29.25" customHeight="1" spans="2:6">
      <c r="B3" s="7" t="s">
        <v>2</v>
      </c>
      <c r="C3" s="8" t="s">
        <v>3</v>
      </c>
      <c r="D3" s="8" t="s">
        <v>4</v>
      </c>
      <c r="E3" s="9" t="s">
        <v>5</v>
      </c>
      <c r="F3" s="9" t="s">
        <v>6</v>
      </c>
    </row>
    <row r="4" s="1" customFormat="1" customHeight="1" spans="2:8">
      <c r="B4" s="10">
        <v>44804</v>
      </c>
      <c r="C4" s="11" t="s">
        <v>7</v>
      </c>
      <c r="D4" s="11" t="s">
        <v>8</v>
      </c>
      <c r="E4" s="12">
        <v>3507934</v>
      </c>
      <c r="F4" s="12">
        <v>280635</v>
      </c>
      <c r="G4" s="13">
        <f t="shared" ref="G4:G64" si="0">E4+F4</f>
        <v>3788569</v>
      </c>
      <c r="H4" s="14"/>
    </row>
    <row r="5" s="1" customFormat="1" customHeight="1" spans="2:8">
      <c r="B5" s="10">
        <v>44804</v>
      </c>
      <c r="C5" s="11" t="s">
        <v>9</v>
      </c>
      <c r="D5" s="11" t="s">
        <v>10</v>
      </c>
      <c r="E5" s="12">
        <v>879521</v>
      </c>
      <c r="F5" s="12">
        <v>70362</v>
      </c>
      <c r="G5" s="13">
        <f t="shared" si="0"/>
        <v>949883</v>
      </c>
      <c r="H5" s="14" t="str">
        <f t="shared" ref="H4:H65" si="1">IF(C5-C4=1,"",C5-C4)</f>
        <v/>
      </c>
    </row>
    <row r="6" s="1" customFormat="1" customHeight="1" spans="2:8">
      <c r="B6" s="10">
        <v>44804</v>
      </c>
      <c r="C6" s="11" t="s">
        <v>11</v>
      </c>
      <c r="D6" s="11" t="s">
        <v>12</v>
      </c>
      <c r="E6" s="12">
        <v>877870</v>
      </c>
      <c r="F6" s="12">
        <v>70230</v>
      </c>
      <c r="G6" s="13">
        <f t="shared" si="0"/>
        <v>948100</v>
      </c>
      <c r="H6" s="14" t="str">
        <f t="shared" si="1"/>
        <v/>
      </c>
    </row>
    <row r="7" s="1" customFormat="1" customHeight="1" spans="2:8">
      <c r="B7" s="10">
        <v>44804</v>
      </c>
      <c r="C7" s="11" t="s">
        <v>13</v>
      </c>
      <c r="D7" s="11" t="s">
        <v>14</v>
      </c>
      <c r="E7" s="12">
        <v>889098</v>
      </c>
      <c r="F7" s="12">
        <v>71128</v>
      </c>
      <c r="G7" s="13">
        <f t="shared" si="0"/>
        <v>960226</v>
      </c>
      <c r="H7" s="14" t="str">
        <f t="shared" si="1"/>
        <v/>
      </c>
    </row>
    <row r="8" s="1" customFormat="1" customHeight="1" spans="2:8">
      <c r="B8" s="10">
        <v>44804</v>
      </c>
      <c r="C8" s="11" t="s">
        <v>15</v>
      </c>
      <c r="D8" s="11" t="s">
        <v>16</v>
      </c>
      <c r="E8" s="12">
        <v>1381283</v>
      </c>
      <c r="F8" s="12">
        <v>110503</v>
      </c>
      <c r="G8" s="13">
        <f t="shared" si="0"/>
        <v>1491786</v>
      </c>
      <c r="H8" s="14" t="str">
        <f t="shared" si="1"/>
        <v/>
      </c>
    </row>
    <row r="9" s="1" customFormat="1" customHeight="1" spans="2:8">
      <c r="B9" s="10">
        <v>44804</v>
      </c>
      <c r="C9" s="11" t="s">
        <v>17</v>
      </c>
      <c r="D9" s="11" t="s">
        <v>18</v>
      </c>
      <c r="E9" s="12">
        <v>2497160</v>
      </c>
      <c r="F9" s="12">
        <v>199773</v>
      </c>
      <c r="G9" s="13">
        <f t="shared" si="0"/>
        <v>2696933</v>
      </c>
      <c r="H9" s="14" t="str">
        <f t="shared" si="1"/>
        <v/>
      </c>
    </row>
    <row r="10" s="1" customFormat="1" customHeight="1" spans="2:8">
      <c r="B10" s="10">
        <v>44804</v>
      </c>
      <c r="C10" s="11" t="s">
        <v>19</v>
      </c>
      <c r="D10" s="11" t="s">
        <v>20</v>
      </c>
      <c r="E10" s="12">
        <v>1382934</v>
      </c>
      <c r="F10" s="12">
        <v>110635</v>
      </c>
      <c r="G10" s="13">
        <f t="shared" si="0"/>
        <v>1493569</v>
      </c>
      <c r="H10" s="14" t="str">
        <f t="shared" si="1"/>
        <v/>
      </c>
    </row>
    <row r="11" s="1" customFormat="1" customHeight="1" spans="2:8">
      <c r="B11" s="10">
        <v>44804</v>
      </c>
      <c r="C11" s="11" t="s">
        <v>21</v>
      </c>
      <c r="D11" s="11" t="s">
        <v>22</v>
      </c>
      <c r="E11" s="12">
        <v>1265355</v>
      </c>
      <c r="F11" s="12">
        <v>101228</v>
      </c>
      <c r="G11" s="13">
        <f t="shared" si="0"/>
        <v>1366583</v>
      </c>
      <c r="H11" s="14" t="str">
        <f t="shared" si="1"/>
        <v/>
      </c>
    </row>
    <row r="12" s="1" customFormat="1" customHeight="1" spans="2:8">
      <c r="B12" s="10">
        <v>44804</v>
      </c>
      <c r="C12" s="11" t="s">
        <v>23</v>
      </c>
      <c r="D12" s="11" t="s">
        <v>24</v>
      </c>
      <c r="E12" s="12">
        <v>1127731</v>
      </c>
      <c r="F12" s="12">
        <v>90218</v>
      </c>
      <c r="G12" s="13">
        <f t="shared" si="0"/>
        <v>1217949</v>
      </c>
      <c r="H12" s="14" t="str">
        <f t="shared" si="1"/>
        <v/>
      </c>
    </row>
    <row r="13" s="1" customFormat="1" customHeight="1" spans="2:8">
      <c r="B13" s="10">
        <v>44804</v>
      </c>
      <c r="C13" s="11" t="s">
        <v>25</v>
      </c>
      <c r="D13" s="11" t="s">
        <v>26</v>
      </c>
      <c r="E13" s="12">
        <v>1684026</v>
      </c>
      <c r="F13" s="12">
        <v>134722</v>
      </c>
      <c r="G13" s="13">
        <f t="shared" si="0"/>
        <v>1818748</v>
      </c>
      <c r="H13" s="14" t="str">
        <f t="shared" si="1"/>
        <v/>
      </c>
    </row>
    <row r="14" s="1" customFormat="1" customHeight="1" spans="2:8">
      <c r="B14" s="10">
        <v>44804</v>
      </c>
      <c r="C14" s="11" t="s">
        <v>27</v>
      </c>
      <c r="D14" s="11" t="s">
        <v>28</v>
      </c>
      <c r="E14" s="12">
        <v>1448990</v>
      </c>
      <c r="F14" s="12">
        <v>115919</v>
      </c>
      <c r="G14" s="13">
        <f t="shared" si="0"/>
        <v>1564909</v>
      </c>
      <c r="H14" s="14" t="str">
        <f t="shared" si="1"/>
        <v/>
      </c>
    </row>
    <row r="15" s="1" customFormat="1" customHeight="1" spans="2:8">
      <c r="B15" s="10">
        <v>44804</v>
      </c>
      <c r="C15" s="11" t="s">
        <v>29</v>
      </c>
      <c r="D15" s="11" t="s">
        <v>30</v>
      </c>
      <c r="E15" s="12">
        <v>1078065</v>
      </c>
      <c r="F15" s="12">
        <v>86245</v>
      </c>
      <c r="G15" s="13">
        <f t="shared" si="0"/>
        <v>1164310</v>
      </c>
      <c r="H15" s="14" t="str">
        <f t="shared" si="1"/>
        <v/>
      </c>
    </row>
    <row r="16" s="1" customFormat="1" customHeight="1" spans="2:8">
      <c r="B16" s="10">
        <v>44804</v>
      </c>
      <c r="C16" s="11" t="s">
        <v>31</v>
      </c>
      <c r="D16" s="11" t="s">
        <v>32</v>
      </c>
      <c r="E16" s="12">
        <v>1612180</v>
      </c>
      <c r="F16" s="12">
        <v>128974</v>
      </c>
      <c r="G16" s="13">
        <f t="shared" si="0"/>
        <v>1741154</v>
      </c>
      <c r="H16" s="14" t="str">
        <f t="shared" si="1"/>
        <v/>
      </c>
    </row>
    <row r="17" s="1" customFormat="1" customHeight="1" spans="2:8">
      <c r="B17" s="10">
        <v>44804</v>
      </c>
      <c r="C17" s="11" t="s">
        <v>33</v>
      </c>
      <c r="D17" s="11" t="s">
        <v>34</v>
      </c>
      <c r="E17" s="12">
        <v>714935</v>
      </c>
      <c r="F17" s="12">
        <v>57195</v>
      </c>
      <c r="G17" s="13">
        <f t="shared" si="0"/>
        <v>772130</v>
      </c>
      <c r="H17" s="14" t="str">
        <f t="shared" si="1"/>
        <v/>
      </c>
    </row>
    <row r="18" s="1" customFormat="1" customHeight="1" spans="2:8">
      <c r="B18" s="10">
        <v>44804</v>
      </c>
      <c r="C18" s="11" t="s">
        <v>35</v>
      </c>
      <c r="D18" s="11" t="s">
        <v>36</v>
      </c>
      <c r="E18" s="12">
        <v>1119228</v>
      </c>
      <c r="F18" s="12">
        <v>89538</v>
      </c>
      <c r="G18" s="13">
        <f t="shared" si="0"/>
        <v>1208766</v>
      </c>
      <c r="H18" s="14" t="str">
        <f t="shared" si="1"/>
        <v/>
      </c>
    </row>
    <row r="19" s="1" customFormat="1" customHeight="1" spans="2:8">
      <c r="B19" s="10">
        <v>44804</v>
      </c>
      <c r="C19" s="11" t="s">
        <v>37</v>
      </c>
      <c r="D19" s="11" t="s">
        <v>38</v>
      </c>
      <c r="E19" s="12">
        <v>1105283</v>
      </c>
      <c r="F19" s="12">
        <v>88423</v>
      </c>
      <c r="G19" s="13">
        <f t="shared" si="0"/>
        <v>1193706</v>
      </c>
      <c r="H19" s="14" t="str">
        <f t="shared" si="1"/>
        <v/>
      </c>
    </row>
    <row r="20" s="1" customFormat="1" customHeight="1" spans="2:8">
      <c r="B20" s="10">
        <v>44804</v>
      </c>
      <c r="C20" s="11" t="s">
        <v>39</v>
      </c>
      <c r="D20" s="11" t="s">
        <v>40</v>
      </c>
      <c r="E20" s="12">
        <v>877870</v>
      </c>
      <c r="F20" s="12">
        <v>70230</v>
      </c>
      <c r="G20" s="13">
        <f t="shared" si="0"/>
        <v>948100</v>
      </c>
      <c r="H20" s="14" t="str">
        <f t="shared" si="1"/>
        <v/>
      </c>
    </row>
    <row r="21" s="1" customFormat="1" customHeight="1" spans="2:8">
      <c r="B21" s="10">
        <v>44804</v>
      </c>
      <c r="C21" s="11" t="s">
        <v>41</v>
      </c>
      <c r="D21" s="11" t="s">
        <v>42</v>
      </c>
      <c r="E21" s="12">
        <v>982548</v>
      </c>
      <c r="F21" s="12">
        <v>78604</v>
      </c>
      <c r="G21" s="13">
        <f t="shared" si="0"/>
        <v>1061152</v>
      </c>
      <c r="H21" s="14" t="str">
        <f t="shared" si="1"/>
        <v/>
      </c>
    </row>
    <row r="22" s="1" customFormat="1" customHeight="1" spans="2:8">
      <c r="B22" s="10">
        <v>44804</v>
      </c>
      <c r="C22" s="11" t="s">
        <v>43</v>
      </c>
      <c r="D22" s="11" t="s">
        <v>44</v>
      </c>
      <c r="E22" s="12">
        <v>1106934</v>
      </c>
      <c r="F22" s="12">
        <v>88555</v>
      </c>
      <c r="G22" s="13">
        <f t="shared" si="0"/>
        <v>1195489</v>
      </c>
      <c r="H22" s="14" t="str">
        <f t="shared" si="1"/>
        <v/>
      </c>
    </row>
    <row r="23" s="1" customFormat="1" customHeight="1" spans="2:8">
      <c r="B23" s="10">
        <v>44804</v>
      </c>
      <c r="C23" s="11" t="s">
        <v>45</v>
      </c>
      <c r="D23" s="11" t="s">
        <v>46</v>
      </c>
      <c r="E23" s="12">
        <v>879521</v>
      </c>
      <c r="F23" s="12">
        <v>70362</v>
      </c>
      <c r="G23" s="13">
        <f t="shared" si="0"/>
        <v>949883</v>
      </c>
      <c r="H23" s="14" t="str">
        <f t="shared" si="1"/>
        <v/>
      </c>
    </row>
    <row r="24" s="1" customFormat="1" customHeight="1" spans="2:8">
      <c r="B24" s="10">
        <v>44804</v>
      </c>
      <c r="C24" s="11" t="s">
        <v>47</v>
      </c>
      <c r="D24" s="11" t="s">
        <v>48</v>
      </c>
      <c r="E24" s="12">
        <v>1153870</v>
      </c>
      <c r="F24" s="12">
        <v>92310</v>
      </c>
      <c r="G24" s="13">
        <f t="shared" si="0"/>
        <v>1246180</v>
      </c>
      <c r="H24" s="14" t="str">
        <f t="shared" si="1"/>
        <v/>
      </c>
    </row>
    <row r="25" s="1" customFormat="1" customHeight="1" spans="2:8">
      <c r="B25" s="10">
        <v>44804</v>
      </c>
      <c r="C25" s="11" t="s">
        <v>49</v>
      </c>
      <c r="D25" s="11" t="s">
        <v>50</v>
      </c>
      <c r="E25" s="12">
        <v>663336</v>
      </c>
      <c r="F25" s="12">
        <v>53067</v>
      </c>
      <c r="G25" s="13">
        <f t="shared" si="0"/>
        <v>716403</v>
      </c>
      <c r="H25" s="14" t="str">
        <f t="shared" si="1"/>
        <v/>
      </c>
    </row>
    <row r="26" s="1" customFormat="1" customHeight="1" spans="2:8">
      <c r="B26" s="10">
        <v>44804</v>
      </c>
      <c r="C26" s="11" t="s">
        <v>51</v>
      </c>
      <c r="D26" s="11" t="s">
        <v>52</v>
      </c>
      <c r="E26" s="12">
        <v>1105283</v>
      </c>
      <c r="F26" s="12">
        <v>88423</v>
      </c>
      <c r="G26" s="13">
        <f t="shared" si="0"/>
        <v>1193706</v>
      </c>
      <c r="H26" s="14" t="str">
        <f t="shared" si="1"/>
        <v/>
      </c>
    </row>
    <row r="27" s="1" customFormat="1" customHeight="1" spans="2:8">
      <c r="B27" s="10">
        <v>44804</v>
      </c>
      <c r="C27" s="11" t="s">
        <v>53</v>
      </c>
      <c r="D27" s="11" t="s">
        <v>54</v>
      </c>
      <c r="E27" s="12">
        <v>1275912</v>
      </c>
      <c r="F27" s="12">
        <v>102073</v>
      </c>
      <c r="G27" s="13">
        <f t="shared" si="0"/>
        <v>1377985</v>
      </c>
      <c r="H27" s="14" t="str">
        <f t="shared" si="1"/>
        <v/>
      </c>
    </row>
    <row r="28" s="1" customFormat="1" customHeight="1" spans="2:8">
      <c r="B28" s="10">
        <v>44804</v>
      </c>
      <c r="C28" s="11" t="s">
        <v>55</v>
      </c>
      <c r="D28" s="11" t="s">
        <v>56</v>
      </c>
      <c r="E28" s="12">
        <v>2458207</v>
      </c>
      <c r="F28" s="12">
        <v>196657</v>
      </c>
      <c r="G28" s="13">
        <f t="shared" si="0"/>
        <v>2654864</v>
      </c>
      <c r="H28" s="14" t="str">
        <f t="shared" si="1"/>
        <v/>
      </c>
    </row>
    <row r="29" s="1" customFormat="1" customHeight="1" spans="2:8">
      <c r="B29" s="10">
        <v>44804</v>
      </c>
      <c r="C29" s="11" t="s">
        <v>57</v>
      </c>
      <c r="D29" s="11" t="s">
        <v>58</v>
      </c>
      <c r="E29" s="12">
        <v>1327399</v>
      </c>
      <c r="F29" s="12">
        <v>106192</v>
      </c>
      <c r="G29" s="13">
        <f t="shared" si="0"/>
        <v>1433591</v>
      </c>
      <c r="H29" s="14" t="str">
        <f t="shared" si="1"/>
        <v/>
      </c>
    </row>
    <row r="30" s="1" customFormat="1" customHeight="1" spans="2:8">
      <c r="B30" s="10">
        <v>44804</v>
      </c>
      <c r="C30" s="11" t="s">
        <v>59</v>
      </c>
      <c r="D30" s="11" t="s">
        <v>60</v>
      </c>
      <c r="E30" s="12">
        <v>3362000</v>
      </c>
      <c r="F30" s="12">
        <v>268960</v>
      </c>
      <c r="G30" s="13">
        <f t="shared" si="0"/>
        <v>3630960</v>
      </c>
      <c r="H30" s="14" t="str">
        <f t="shared" si="1"/>
        <v/>
      </c>
    </row>
    <row r="31" s="1" customFormat="1" customHeight="1" spans="2:8">
      <c r="B31" s="10">
        <v>44804</v>
      </c>
      <c r="C31" s="11" t="s">
        <v>61</v>
      </c>
      <c r="D31" s="11" t="s">
        <v>62</v>
      </c>
      <c r="E31" s="12">
        <v>1612400</v>
      </c>
      <c r="F31" s="12">
        <v>128992</v>
      </c>
      <c r="G31" s="13">
        <f t="shared" si="0"/>
        <v>1741392</v>
      </c>
      <c r="H31" s="14" t="str">
        <f t="shared" si="1"/>
        <v/>
      </c>
    </row>
    <row r="32" s="1" customFormat="1" customHeight="1" spans="2:8">
      <c r="B32" s="10">
        <v>44804</v>
      </c>
      <c r="C32" s="11" t="s">
        <v>63</v>
      </c>
      <c r="D32" s="11" t="s">
        <v>64</v>
      </c>
      <c r="E32" s="12">
        <v>1340580</v>
      </c>
      <c r="F32" s="12">
        <v>107246</v>
      </c>
      <c r="G32" s="13">
        <f t="shared" si="0"/>
        <v>1447826</v>
      </c>
      <c r="H32" s="14" t="str">
        <f t="shared" si="1"/>
        <v/>
      </c>
    </row>
    <row r="33" s="1" customFormat="1" customHeight="1" spans="2:8">
      <c r="B33" s="10">
        <v>44804</v>
      </c>
      <c r="C33" s="11" t="s">
        <v>65</v>
      </c>
      <c r="D33" s="11" t="s">
        <v>66</v>
      </c>
      <c r="E33" s="12">
        <v>2438890</v>
      </c>
      <c r="F33" s="12">
        <v>195111</v>
      </c>
      <c r="G33" s="13">
        <f t="shared" si="0"/>
        <v>2634001</v>
      </c>
      <c r="H33" s="14" t="str">
        <f t="shared" si="1"/>
        <v/>
      </c>
    </row>
    <row r="34" s="1" customFormat="1" customHeight="1" spans="2:8">
      <c r="B34" s="10">
        <v>44804</v>
      </c>
      <c r="C34" s="11" t="s">
        <v>67</v>
      </c>
      <c r="D34" s="11" t="s">
        <v>68</v>
      </c>
      <c r="E34" s="12">
        <v>734310</v>
      </c>
      <c r="F34" s="12">
        <v>58745</v>
      </c>
      <c r="G34" s="13">
        <f t="shared" si="0"/>
        <v>793055</v>
      </c>
      <c r="H34" s="14" t="str">
        <f t="shared" si="1"/>
        <v/>
      </c>
    </row>
    <row r="35" s="1" customFormat="1" customHeight="1" spans="2:8">
      <c r="B35" s="10">
        <v>44804</v>
      </c>
      <c r="C35" s="11" t="s">
        <v>69</v>
      </c>
      <c r="D35" s="11" t="s">
        <v>70</v>
      </c>
      <c r="E35" s="12">
        <v>1773282</v>
      </c>
      <c r="F35" s="12">
        <v>141863</v>
      </c>
      <c r="G35" s="13">
        <f t="shared" si="0"/>
        <v>1915145</v>
      </c>
      <c r="H35" s="14" t="str">
        <f t="shared" si="1"/>
        <v/>
      </c>
    </row>
    <row r="36" s="1" customFormat="1" customHeight="1" spans="2:8">
      <c r="B36" s="10">
        <v>44804</v>
      </c>
      <c r="C36" s="11" t="s">
        <v>71</v>
      </c>
      <c r="D36" s="11" t="s">
        <v>72</v>
      </c>
      <c r="E36" s="12">
        <v>1173355</v>
      </c>
      <c r="F36" s="12">
        <v>93868</v>
      </c>
      <c r="G36" s="13">
        <f t="shared" si="0"/>
        <v>1267223</v>
      </c>
      <c r="H36" s="14" t="str">
        <f t="shared" si="1"/>
        <v/>
      </c>
    </row>
    <row r="37" s="1" customFormat="1" customHeight="1" spans="2:8">
      <c r="B37" s="10">
        <v>44804</v>
      </c>
      <c r="C37" s="11" t="s">
        <v>73</v>
      </c>
      <c r="D37" s="11" t="s">
        <v>74</v>
      </c>
      <c r="E37" s="12">
        <v>4347212</v>
      </c>
      <c r="F37" s="12">
        <v>347777</v>
      </c>
      <c r="G37" s="13">
        <f t="shared" si="0"/>
        <v>4694989</v>
      </c>
      <c r="H37" s="14" t="str">
        <f t="shared" si="1"/>
        <v/>
      </c>
    </row>
    <row r="38" s="1" customFormat="1" customHeight="1" spans="2:8">
      <c r="B38" s="10">
        <v>44804</v>
      </c>
      <c r="C38" s="11" t="s">
        <v>75</v>
      </c>
      <c r="D38" s="11" t="s">
        <v>76</v>
      </c>
      <c r="E38" s="12">
        <v>1892067</v>
      </c>
      <c r="F38" s="12">
        <v>151365</v>
      </c>
      <c r="G38" s="13">
        <f t="shared" si="0"/>
        <v>2043432</v>
      </c>
      <c r="H38" s="14" t="str">
        <f t="shared" si="1"/>
        <v/>
      </c>
    </row>
    <row r="39" s="1" customFormat="1" customHeight="1" spans="2:8">
      <c r="B39" s="10">
        <v>44804</v>
      </c>
      <c r="C39" s="11" t="s">
        <v>77</v>
      </c>
      <c r="D39" s="11" t="s">
        <v>78</v>
      </c>
      <c r="E39" s="12">
        <v>1107870</v>
      </c>
      <c r="F39" s="12">
        <v>88630</v>
      </c>
      <c r="G39" s="13">
        <f t="shared" si="0"/>
        <v>1196500</v>
      </c>
      <c r="H39" s="14" t="str">
        <f t="shared" si="1"/>
        <v/>
      </c>
    </row>
    <row r="40" s="1" customFormat="1" customHeight="1" spans="2:8">
      <c r="B40" s="10">
        <v>44804</v>
      </c>
      <c r="C40" s="11" t="s">
        <v>79</v>
      </c>
      <c r="D40" s="11" t="s">
        <v>80</v>
      </c>
      <c r="E40" s="12">
        <v>1269010</v>
      </c>
      <c r="F40" s="12">
        <v>101521</v>
      </c>
      <c r="G40" s="13">
        <f t="shared" si="0"/>
        <v>1370531</v>
      </c>
      <c r="H40" s="14" t="str">
        <f t="shared" si="1"/>
        <v/>
      </c>
    </row>
    <row r="41" s="1" customFormat="1" customHeight="1" spans="2:8">
      <c r="B41" s="10">
        <v>44804</v>
      </c>
      <c r="C41" s="11" t="s">
        <v>81</v>
      </c>
      <c r="D41" s="11" t="s">
        <v>82</v>
      </c>
      <c r="E41" s="12">
        <v>2003365</v>
      </c>
      <c r="F41" s="12">
        <v>160269</v>
      </c>
      <c r="G41" s="13">
        <f t="shared" si="0"/>
        <v>2163634</v>
      </c>
      <c r="H41" s="14" t="str">
        <f t="shared" si="1"/>
        <v/>
      </c>
    </row>
    <row r="42" s="1" customFormat="1" customHeight="1" spans="2:8">
      <c r="B42" s="10">
        <v>44804</v>
      </c>
      <c r="C42" s="11" t="s">
        <v>83</v>
      </c>
      <c r="D42" s="11" t="s">
        <v>84</v>
      </c>
      <c r="E42" s="12">
        <v>643210</v>
      </c>
      <c r="F42" s="12">
        <v>51457</v>
      </c>
      <c r="G42" s="13">
        <f t="shared" si="0"/>
        <v>694667</v>
      </c>
      <c r="H42" s="14" t="str">
        <f t="shared" si="1"/>
        <v/>
      </c>
    </row>
    <row r="43" s="1" customFormat="1" customHeight="1" spans="2:8">
      <c r="B43" s="10">
        <v>44804</v>
      </c>
      <c r="C43" s="11" t="s">
        <v>85</v>
      </c>
      <c r="D43" s="11" t="s">
        <v>86</v>
      </c>
      <c r="E43" s="12">
        <v>995876</v>
      </c>
      <c r="F43" s="12">
        <v>79670</v>
      </c>
      <c r="G43" s="13">
        <f t="shared" si="0"/>
        <v>1075546</v>
      </c>
      <c r="H43" s="14" t="str">
        <f t="shared" si="1"/>
        <v/>
      </c>
    </row>
    <row r="44" s="1" customFormat="1" customHeight="1" spans="2:8">
      <c r="B44" s="10">
        <v>44804</v>
      </c>
      <c r="C44" s="11" t="s">
        <v>87</v>
      </c>
      <c r="D44" s="11" t="s">
        <v>88</v>
      </c>
      <c r="E44" s="12">
        <v>588450</v>
      </c>
      <c r="F44" s="12">
        <v>47076</v>
      </c>
      <c r="G44" s="13">
        <f t="shared" si="0"/>
        <v>635526</v>
      </c>
      <c r="H44" s="14" t="str">
        <f t="shared" si="1"/>
        <v/>
      </c>
    </row>
    <row r="45" s="1" customFormat="1" customHeight="1" spans="2:8">
      <c r="B45" s="10">
        <v>44804</v>
      </c>
      <c r="C45" s="11" t="s">
        <v>89</v>
      </c>
      <c r="D45" s="11" t="s">
        <v>90</v>
      </c>
      <c r="E45" s="12">
        <v>1951065</v>
      </c>
      <c r="F45" s="12">
        <v>156085</v>
      </c>
      <c r="G45" s="13">
        <f t="shared" si="0"/>
        <v>2107150</v>
      </c>
      <c r="H45" s="14" t="str">
        <f t="shared" si="1"/>
        <v/>
      </c>
    </row>
    <row r="46" s="1" customFormat="1" customHeight="1" spans="2:8">
      <c r="B46" s="10">
        <v>44804</v>
      </c>
      <c r="C46" s="11" t="s">
        <v>91</v>
      </c>
      <c r="D46" s="11" t="s">
        <v>92</v>
      </c>
      <c r="E46" s="12">
        <v>1502854</v>
      </c>
      <c r="F46" s="12">
        <v>120228</v>
      </c>
      <c r="G46" s="13">
        <f t="shared" si="0"/>
        <v>1623082</v>
      </c>
      <c r="H46" s="14" t="str">
        <f t="shared" si="1"/>
        <v/>
      </c>
    </row>
    <row r="47" s="1" customFormat="1" customHeight="1" spans="2:8">
      <c r="B47" s="10">
        <v>44804</v>
      </c>
      <c r="C47" s="11" t="s">
        <v>93</v>
      </c>
      <c r="D47" s="11" t="s">
        <v>94</v>
      </c>
      <c r="E47" s="12">
        <v>806200</v>
      </c>
      <c r="F47" s="12">
        <v>64496</v>
      </c>
      <c r="G47" s="13">
        <f t="shared" si="0"/>
        <v>870696</v>
      </c>
      <c r="H47" s="14" t="str">
        <f t="shared" si="1"/>
        <v/>
      </c>
    </row>
    <row r="48" s="1" customFormat="1" customHeight="1" spans="2:8">
      <c r="B48" s="10">
        <v>44804</v>
      </c>
      <c r="C48" s="11" t="s">
        <v>95</v>
      </c>
      <c r="D48" s="11" t="s">
        <v>96</v>
      </c>
      <c r="E48" s="12">
        <v>501820</v>
      </c>
      <c r="F48" s="12">
        <v>40146</v>
      </c>
      <c r="G48" s="13">
        <f t="shared" si="0"/>
        <v>541966</v>
      </c>
      <c r="H48" s="14" t="str">
        <f t="shared" si="1"/>
        <v/>
      </c>
    </row>
    <row r="49" s="1" customFormat="1" customHeight="1" spans="2:8">
      <c r="B49" s="10">
        <v>44804</v>
      </c>
      <c r="C49" s="11" t="s">
        <v>97</v>
      </c>
      <c r="D49" s="11" t="s">
        <v>98</v>
      </c>
      <c r="E49" s="12">
        <v>250910</v>
      </c>
      <c r="F49" s="12">
        <v>20073</v>
      </c>
      <c r="G49" s="13">
        <f t="shared" si="0"/>
        <v>270983</v>
      </c>
      <c r="H49" s="14" t="str">
        <f t="shared" si="1"/>
        <v/>
      </c>
    </row>
    <row r="50" s="1" customFormat="1" customHeight="1" spans="2:8">
      <c r="B50" s="10">
        <v>44804</v>
      </c>
      <c r="C50" s="11" t="s">
        <v>99</v>
      </c>
      <c r="D50" s="11" t="s">
        <v>100</v>
      </c>
      <c r="E50" s="12">
        <v>1477735</v>
      </c>
      <c r="F50" s="12">
        <v>118219</v>
      </c>
      <c r="G50" s="13">
        <f t="shared" si="0"/>
        <v>1595954</v>
      </c>
      <c r="H50" s="14" t="str">
        <f t="shared" si="1"/>
        <v/>
      </c>
    </row>
    <row r="51" s="1" customFormat="1" customHeight="1" spans="2:8">
      <c r="B51" s="10">
        <v>44804</v>
      </c>
      <c r="C51" s="11" t="s">
        <v>101</v>
      </c>
      <c r="D51" s="11" t="s">
        <v>102</v>
      </c>
      <c r="E51" s="12">
        <v>1437970</v>
      </c>
      <c r="F51" s="12">
        <v>115038</v>
      </c>
      <c r="G51" s="13">
        <f t="shared" si="0"/>
        <v>1553008</v>
      </c>
      <c r="H51" s="14" t="str">
        <f t="shared" si="1"/>
        <v/>
      </c>
    </row>
    <row r="52" s="1" customFormat="1" customHeight="1" spans="2:8">
      <c r="B52" s="10">
        <v>44804</v>
      </c>
      <c r="C52" s="11" t="s">
        <v>103</v>
      </c>
      <c r="D52" s="11" t="s">
        <v>104</v>
      </c>
      <c r="E52" s="12">
        <v>1245135</v>
      </c>
      <c r="F52" s="12">
        <v>99611</v>
      </c>
      <c r="G52" s="13">
        <f t="shared" si="0"/>
        <v>1344746</v>
      </c>
      <c r="H52" s="14" t="str">
        <f t="shared" si="1"/>
        <v/>
      </c>
    </row>
    <row r="53" s="1" customFormat="1" customHeight="1" spans="2:8">
      <c r="B53" s="10">
        <v>44804</v>
      </c>
      <c r="C53" s="11" t="s">
        <v>105</v>
      </c>
      <c r="D53" s="11" t="s">
        <v>106</v>
      </c>
      <c r="E53" s="12">
        <v>2292895</v>
      </c>
      <c r="F53" s="12">
        <v>183432</v>
      </c>
      <c r="G53" s="13">
        <f t="shared" si="0"/>
        <v>2476327</v>
      </c>
      <c r="H53" s="14" t="str">
        <f t="shared" si="1"/>
        <v/>
      </c>
    </row>
    <row r="54" s="1" customFormat="1" customHeight="1" spans="2:8">
      <c r="B54" s="10">
        <v>44804</v>
      </c>
      <c r="C54" s="11" t="s">
        <v>107</v>
      </c>
      <c r="D54" s="11" t="s">
        <v>108</v>
      </c>
      <c r="E54" s="12">
        <v>2389397</v>
      </c>
      <c r="F54" s="12">
        <v>191152</v>
      </c>
      <c r="G54" s="13">
        <f t="shared" si="0"/>
        <v>2580549</v>
      </c>
      <c r="H54" s="14" t="str">
        <f t="shared" si="1"/>
        <v/>
      </c>
    </row>
    <row r="55" s="1" customFormat="1" customHeight="1" spans="2:8">
      <c r="B55" s="10">
        <v>44804</v>
      </c>
      <c r="C55" s="11" t="s">
        <v>109</v>
      </c>
      <c r="D55" s="11" t="s">
        <v>110</v>
      </c>
      <c r="E55" s="12">
        <v>2722870</v>
      </c>
      <c r="F55" s="12">
        <v>217830</v>
      </c>
      <c r="G55" s="13">
        <f t="shared" si="0"/>
        <v>2940700</v>
      </c>
      <c r="H55" s="14" t="str">
        <f t="shared" si="1"/>
        <v/>
      </c>
    </row>
    <row r="56" s="1" customFormat="1" customHeight="1" spans="2:8">
      <c r="B56" s="10">
        <v>44804</v>
      </c>
      <c r="C56" s="11" t="s">
        <v>111</v>
      </c>
      <c r="D56" s="11" t="s">
        <v>112</v>
      </c>
      <c r="E56" s="12">
        <v>666348</v>
      </c>
      <c r="F56" s="12">
        <v>53308</v>
      </c>
      <c r="G56" s="13">
        <f t="shared" si="0"/>
        <v>719656</v>
      </c>
      <c r="H56" s="14" t="str">
        <f t="shared" si="1"/>
        <v/>
      </c>
    </row>
    <row r="57" s="1" customFormat="1" customHeight="1" spans="2:8">
      <c r="B57" s="10">
        <v>44804</v>
      </c>
      <c r="C57" s="11" t="s">
        <v>113</v>
      </c>
      <c r="D57" s="11" t="s">
        <v>114</v>
      </c>
      <c r="E57" s="12">
        <v>917258</v>
      </c>
      <c r="F57" s="12">
        <v>73381</v>
      </c>
      <c r="G57" s="13">
        <f t="shared" si="0"/>
        <v>990639</v>
      </c>
      <c r="H57" s="14" t="str">
        <f t="shared" si="1"/>
        <v/>
      </c>
    </row>
    <row r="58" s="1" customFormat="1" customHeight="1" spans="2:8">
      <c r="B58" s="10">
        <v>44804</v>
      </c>
      <c r="C58" s="11" t="s">
        <v>115</v>
      </c>
      <c r="D58" s="11" t="s">
        <v>116</v>
      </c>
      <c r="E58" s="12">
        <v>666348</v>
      </c>
      <c r="F58" s="12">
        <v>53308</v>
      </c>
      <c r="G58" s="13">
        <f t="shared" si="0"/>
        <v>719656</v>
      </c>
      <c r="H58" s="14" t="str">
        <f t="shared" si="1"/>
        <v/>
      </c>
    </row>
    <row r="59" s="1" customFormat="1" customHeight="1" spans="2:8">
      <c r="B59" s="10">
        <v>44804</v>
      </c>
      <c r="C59" s="11" t="s">
        <v>117</v>
      </c>
      <c r="D59" s="11" t="s">
        <v>118</v>
      </c>
      <c r="E59" s="12">
        <v>879521</v>
      </c>
      <c r="F59" s="12">
        <v>70362</v>
      </c>
      <c r="G59" s="13">
        <f t="shared" si="0"/>
        <v>949883</v>
      </c>
      <c r="H59" s="14" t="str">
        <f t="shared" si="1"/>
        <v/>
      </c>
    </row>
    <row r="60" s="1" customFormat="1" customHeight="1" spans="2:8">
      <c r="B60" s="10">
        <v>44804</v>
      </c>
      <c r="C60" s="11" t="s">
        <v>119</v>
      </c>
      <c r="D60" s="11" t="s">
        <v>120</v>
      </c>
      <c r="E60" s="12">
        <v>917258</v>
      </c>
      <c r="F60" s="12">
        <v>73381</v>
      </c>
      <c r="G60" s="13">
        <f t="shared" si="0"/>
        <v>990639</v>
      </c>
      <c r="H60" s="14" t="str">
        <f t="shared" si="1"/>
        <v/>
      </c>
    </row>
    <row r="61" s="1" customFormat="1" customHeight="1" spans="2:8">
      <c r="B61" s="10">
        <v>44804</v>
      </c>
      <c r="C61" s="11" t="s">
        <v>121</v>
      </c>
      <c r="D61" s="11" t="s">
        <v>122</v>
      </c>
      <c r="E61" s="12">
        <v>1545869</v>
      </c>
      <c r="F61" s="12">
        <v>123670</v>
      </c>
      <c r="G61" s="13">
        <f t="shared" si="0"/>
        <v>1669539</v>
      </c>
      <c r="H61" s="14" t="str">
        <f t="shared" si="1"/>
        <v/>
      </c>
    </row>
    <row r="62" s="1" customFormat="1" customHeight="1" spans="2:8">
      <c r="B62" s="10">
        <v>44804</v>
      </c>
      <c r="C62" s="11" t="s">
        <v>123</v>
      </c>
      <c r="D62" s="11" t="s">
        <v>124</v>
      </c>
      <c r="E62" s="12">
        <v>1105283</v>
      </c>
      <c r="F62" s="12">
        <v>88423</v>
      </c>
      <c r="G62" s="13">
        <f t="shared" si="0"/>
        <v>1193706</v>
      </c>
      <c r="H62" s="14" t="str">
        <f t="shared" si="1"/>
        <v/>
      </c>
    </row>
    <row r="63" s="1" customFormat="1" customHeight="1" spans="2:8">
      <c r="B63" s="10">
        <v>44804</v>
      </c>
      <c r="C63" s="11" t="s">
        <v>125</v>
      </c>
      <c r="D63" s="11" t="s">
        <v>126</v>
      </c>
      <c r="E63" s="12">
        <v>2024443</v>
      </c>
      <c r="F63" s="12">
        <v>161955</v>
      </c>
      <c r="G63" s="13">
        <f t="shared" si="0"/>
        <v>2186398</v>
      </c>
      <c r="H63" s="14" t="str">
        <f t="shared" si="1"/>
        <v/>
      </c>
    </row>
    <row r="64" s="1" customFormat="1" customHeight="1" spans="2:8">
      <c r="B64" s="10">
        <v>44804</v>
      </c>
      <c r="C64" s="11" t="s">
        <v>127</v>
      </c>
      <c r="D64" s="11" t="s">
        <v>128</v>
      </c>
      <c r="E64" s="12">
        <v>1111848</v>
      </c>
      <c r="F64" s="12">
        <v>88948</v>
      </c>
      <c r="G64" s="13">
        <f t="shared" si="0"/>
        <v>1200796</v>
      </c>
      <c r="H64" s="14" t="str">
        <f t="shared" si="1"/>
        <v/>
      </c>
    </row>
    <row r="65" s="1" customFormat="1" customHeight="1" spans="2:8">
      <c r="B65" s="10">
        <v>44804</v>
      </c>
      <c r="C65" s="11" t="s">
        <v>129</v>
      </c>
      <c r="D65" s="11" t="s">
        <v>130</v>
      </c>
      <c r="E65" s="12">
        <v>1818119</v>
      </c>
      <c r="F65" s="12">
        <v>145450</v>
      </c>
      <c r="G65" s="13">
        <f t="shared" ref="G65:G128" si="2">E65+F65</f>
        <v>1963569</v>
      </c>
      <c r="H65" s="14" t="str">
        <f t="shared" si="1"/>
        <v/>
      </c>
    </row>
    <row r="66" s="1" customFormat="1" customHeight="1" spans="2:8">
      <c r="B66" s="10">
        <v>44804</v>
      </c>
      <c r="C66" s="11" t="s">
        <v>131</v>
      </c>
      <c r="D66" s="11" t="s">
        <v>132</v>
      </c>
      <c r="E66" s="12">
        <v>1106934</v>
      </c>
      <c r="F66" s="12">
        <v>88555</v>
      </c>
      <c r="G66" s="13">
        <f t="shared" si="2"/>
        <v>1195489</v>
      </c>
      <c r="H66" s="14" t="str">
        <f t="shared" ref="H66:H129" si="3">IF(C66-C65=1,"",C66-C65)</f>
        <v/>
      </c>
    </row>
    <row r="67" s="1" customFormat="1" customHeight="1" spans="2:8">
      <c r="B67" s="10">
        <v>44804</v>
      </c>
      <c r="C67" s="11" t="s">
        <v>133</v>
      </c>
      <c r="D67" s="11" t="s">
        <v>134</v>
      </c>
      <c r="E67" s="12">
        <v>666348</v>
      </c>
      <c r="F67" s="12">
        <v>53308</v>
      </c>
      <c r="G67" s="13">
        <f t="shared" si="2"/>
        <v>719656</v>
      </c>
      <c r="H67" s="14" t="str">
        <f t="shared" si="3"/>
        <v/>
      </c>
    </row>
    <row r="68" s="1" customFormat="1" customHeight="1" spans="2:8">
      <c r="B68" s="10">
        <v>44804</v>
      </c>
      <c r="C68" s="11" t="s">
        <v>135</v>
      </c>
      <c r="D68" s="11" t="s">
        <v>136</v>
      </c>
      <c r="E68" s="12">
        <v>3335407</v>
      </c>
      <c r="F68" s="12">
        <v>266833</v>
      </c>
      <c r="G68" s="13">
        <f t="shared" si="2"/>
        <v>3602240</v>
      </c>
      <c r="H68" s="14" t="str">
        <f t="shared" si="3"/>
        <v/>
      </c>
    </row>
    <row r="69" s="1" customFormat="1" customHeight="1" spans="2:8">
      <c r="B69" s="10">
        <v>44804</v>
      </c>
      <c r="C69" s="11" t="s">
        <v>137</v>
      </c>
      <c r="D69" s="11" t="s">
        <v>138</v>
      </c>
      <c r="E69" s="12">
        <v>250910</v>
      </c>
      <c r="F69" s="12">
        <v>20073</v>
      </c>
      <c r="G69" s="13">
        <f t="shared" si="2"/>
        <v>270983</v>
      </c>
      <c r="H69" s="14" t="str">
        <f t="shared" si="3"/>
        <v/>
      </c>
    </row>
    <row r="70" s="1" customFormat="1" customHeight="1" spans="2:8">
      <c r="B70" s="10">
        <v>44804</v>
      </c>
      <c r="C70" s="11" t="s">
        <v>139</v>
      </c>
      <c r="D70" s="11" t="s">
        <v>140</v>
      </c>
      <c r="E70" s="12">
        <v>2660767</v>
      </c>
      <c r="F70" s="12">
        <v>212861</v>
      </c>
      <c r="G70" s="13">
        <f t="shared" si="2"/>
        <v>2873628</v>
      </c>
      <c r="H70" s="14" t="str">
        <f t="shared" si="3"/>
        <v/>
      </c>
    </row>
    <row r="71" s="1" customFormat="1" customHeight="1" spans="2:8">
      <c r="B71" s="10">
        <v>44804</v>
      </c>
      <c r="C71" s="11" t="s">
        <v>141</v>
      </c>
      <c r="D71" s="11" t="s">
        <v>142</v>
      </c>
      <c r="E71" s="12">
        <v>1591490</v>
      </c>
      <c r="F71" s="12">
        <v>127319</v>
      </c>
      <c r="G71" s="13">
        <f t="shared" si="2"/>
        <v>1718809</v>
      </c>
      <c r="H71" s="14" t="str">
        <f t="shared" si="3"/>
        <v/>
      </c>
    </row>
    <row r="72" s="1" customFormat="1" customHeight="1" spans="2:8">
      <c r="B72" s="10">
        <v>44804</v>
      </c>
      <c r="C72" s="11" t="s">
        <v>143</v>
      </c>
      <c r="D72" s="11" t="s">
        <v>144</v>
      </c>
      <c r="E72" s="12">
        <v>1976485</v>
      </c>
      <c r="F72" s="12">
        <v>158119</v>
      </c>
      <c r="G72" s="13">
        <f t="shared" si="2"/>
        <v>2134604</v>
      </c>
      <c r="H72" s="14" t="str">
        <f t="shared" si="3"/>
        <v/>
      </c>
    </row>
    <row r="73" s="1" customFormat="1" customHeight="1" spans="2:8">
      <c r="B73" s="10">
        <v>44804</v>
      </c>
      <c r="C73" s="11" t="s">
        <v>145</v>
      </c>
      <c r="D73" s="11" t="s">
        <v>146</v>
      </c>
      <c r="E73" s="12">
        <v>1937735</v>
      </c>
      <c r="F73" s="12">
        <v>155019</v>
      </c>
      <c r="G73" s="13">
        <f t="shared" si="2"/>
        <v>2092754</v>
      </c>
      <c r="H73" s="14" t="str">
        <f t="shared" si="3"/>
        <v/>
      </c>
    </row>
    <row r="74" s="1" customFormat="1" customHeight="1" spans="2:8">
      <c r="B74" s="10">
        <v>44804</v>
      </c>
      <c r="C74" s="11" t="s">
        <v>147</v>
      </c>
      <c r="D74" s="11" t="s">
        <v>148</v>
      </c>
      <c r="E74" s="12">
        <v>3896225</v>
      </c>
      <c r="F74" s="12">
        <v>311698</v>
      </c>
      <c r="G74" s="13">
        <f t="shared" si="2"/>
        <v>4207923</v>
      </c>
      <c r="H74" s="14" t="str">
        <f t="shared" si="3"/>
        <v/>
      </c>
    </row>
    <row r="75" s="1" customFormat="1" customHeight="1" spans="2:8">
      <c r="B75" s="10">
        <v>44804</v>
      </c>
      <c r="C75" s="11" t="s">
        <v>149</v>
      </c>
      <c r="D75" s="11" t="s">
        <v>150</v>
      </c>
      <c r="E75" s="12">
        <v>1847819</v>
      </c>
      <c r="F75" s="12">
        <v>147826</v>
      </c>
      <c r="G75" s="13">
        <f t="shared" si="2"/>
        <v>1995645</v>
      </c>
      <c r="H75" s="14" t="str">
        <f t="shared" si="3"/>
        <v/>
      </c>
    </row>
    <row r="76" s="1" customFormat="1" customHeight="1" spans="2:8">
      <c r="B76" s="10">
        <v>44804</v>
      </c>
      <c r="C76" s="11" t="s">
        <v>151</v>
      </c>
      <c r="D76" s="11" t="s">
        <v>152</v>
      </c>
      <c r="E76" s="12">
        <v>527000</v>
      </c>
      <c r="F76" s="12">
        <v>42160</v>
      </c>
      <c r="G76" s="13">
        <f t="shared" si="2"/>
        <v>569160</v>
      </c>
      <c r="H76" s="14" t="str">
        <f t="shared" si="3"/>
        <v/>
      </c>
    </row>
    <row r="77" s="1" customFormat="1" customHeight="1" spans="2:8">
      <c r="B77" s="10">
        <v>44804</v>
      </c>
      <c r="C77" s="11" t="s">
        <v>153</v>
      </c>
      <c r="D77" s="11" t="s">
        <v>154</v>
      </c>
      <c r="E77" s="12">
        <v>460000</v>
      </c>
      <c r="F77" s="12">
        <v>36800</v>
      </c>
      <c r="G77" s="13">
        <f t="shared" si="2"/>
        <v>496800</v>
      </c>
      <c r="H77" s="14" t="str">
        <f t="shared" si="3"/>
        <v/>
      </c>
    </row>
    <row r="78" s="1" customFormat="1" customHeight="1" spans="2:8">
      <c r="B78" s="10">
        <v>44804</v>
      </c>
      <c r="C78" s="11" t="s">
        <v>155</v>
      </c>
      <c r="D78" s="11" t="s">
        <v>156</v>
      </c>
      <c r="E78" s="12">
        <v>3504342</v>
      </c>
      <c r="F78" s="12">
        <v>280347</v>
      </c>
      <c r="G78" s="13">
        <f t="shared" si="2"/>
        <v>3784689</v>
      </c>
      <c r="H78" s="14" t="str">
        <f t="shared" si="3"/>
        <v/>
      </c>
    </row>
    <row r="79" s="1" customFormat="1" customHeight="1" spans="2:8">
      <c r="B79" s="10">
        <v>44804</v>
      </c>
      <c r="C79" s="11" t="s">
        <v>157</v>
      </c>
      <c r="D79" s="11" t="s">
        <v>158</v>
      </c>
      <c r="E79" s="12">
        <v>2004645</v>
      </c>
      <c r="F79" s="12">
        <v>160372</v>
      </c>
      <c r="G79" s="13">
        <f t="shared" si="2"/>
        <v>2165017</v>
      </c>
      <c r="H79" s="14" t="str">
        <f t="shared" si="3"/>
        <v/>
      </c>
    </row>
    <row r="80" s="1" customFormat="1" customHeight="1" spans="2:8">
      <c r="B80" s="10">
        <v>44804</v>
      </c>
      <c r="C80" s="11" t="s">
        <v>159</v>
      </c>
      <c r="D80" s="11" t="s">
        <v>160</v>
      </c>
      <c r="E80" s="12">
        <v>1796779</v>
      </c>
      <c r="F80" s="12">
        <v>143742</v>
      </c>
      <c r="G80" s="13">
        <f t="shared" si="2"/>
        <v>1940521</v>
      </c>
      <c r="H80" s="14" t="str">
        <f t="shared" si="3"/>
        <v/>
      </c>
    </row>
    <row r="81" s="1" customFormat="1" customHeight="1" spans="2:8">
      <c r="B81" s="10">
        <v>44804</v>
      </c>
      <c r="C81" s="11" t="s">
        <v>161</v>
      </c>
      <c r="D81" s="11" t="s">
        <v>162</v>
      </c>
      <c r="E81" s="12">
        <v>2794306</v>
      </c>
      <c r="F81" s="12">
        <v>223544</v>
      </c>
      <c r="G81" s="13">
        <f t="shared" si="2"/>
        <v>3017850</v>
      </c>
      <c r="H81" s="14" t="str">
        <f t="shared" si="3"/>
        <v/>
      </c>
    </row>
    <row r="82" s="1" customFormat="1" customHeight="1" spans="2:8">
      <c r="B82" s="10">
        <v>44804</v>
      </c>
      <c r="C82" s="11" t="s">
        <v>163</v>
      </c>
      <c r="D82" s="11" t="s">
        <v>164</v>
      </c>
      <c r="E82" s="12">
        <v>1352000</v>
      </c>
      <c r="F82" s="12">
        <v>108160</v>
      </c>
      <c r="G82" s="13">
        <f t="shared" si="2"/>
        <v>1460160</v>
      </c>
      <c r="H82" s="14" t="str">
        <f t="shared" si="3"/>
        <v/>
      </c>
    </row>
    <row r="83" s="1" customFormat="1" customHeight="1" spans="2:8">
      <c r="B83" s="10">
        <v>44804</v>
      </c>
      <c r="C83" s="11" t="s">
        <v>165</v>
      </c>
      <c r="D83" s="11" t="s">
        <v>166</v>
      </c>
      <c r="E83" s="12">
        <v>1224225</v>
      </c>
      <c r="F83" s="12">
        <v>97938</v>
      </c>
      <c r="G83" s="13">
        <f t="shared" si="2"/>
        <v>1322163</v>
      </c>
      <c r="H83" s="14" t="str">
        <f t="shared" si="3"/>
        <v/>
      </c>
    </row>
    <row r="84" s="1" customFormat="1" customHeight="1" spans="2:8">
      <c r="B84" s="10">
        <v>44804</v>
      </c>
      <c r="C84" s="11" t="s">
        <v>167</v>
      </c>
      <c r="D84" s="11" t="s">
        <v>168</v>
      </c>
      <c r="E84" s="12">
        <v>1228934</v>
      </c>
      <c r="F84" s="12">
        <v>98315</v>
      </c>
      <c r="G84" s="13">
        <f t="shared" si="2"/>
        <v>1327249</v>
      </c>
      <c r="H84" s="14" t="str">
        <f t="shared" si="3"/>
        <v/>
      </c>
    </row>
    <row r="85" s="1" customFormat="1" customHeight="1" spans="2:8">
      <c r="B85" s="10">
        <v>44804</v>
      </c>
      <c r="C85" s="11" t="s">
        <v>169</v>
      </c>
      <c r="D85" s="11" t="s">
        <v>170</v>
      </c>
      <c r="E85" s="12">
        <v>1188060</v>
      </c>
      <c r="F85" s="12">
        <v>95045</v>
      </c>
      <c r="G85" s="13">
        <f t="shared" si="2"/>
        <v>1283105</v>
      </c>
      <c r="H85" s="14" t="str">
        <f t="shared" si="3"/>
        <v/>
      </c>
    </row>
    <row r="86" s="1" customFormat="1" customHeight="1" spans="2:8">
      <c r="B86" s="10">
        <v>44804</v>
      </c>
      <c r="C86" s="11" t="s">
        <v>171</v>
      </c>
      <c r="D86" s="11" t="s">
        <v>172</v>
      </c>
      <c r="E86" s="12">
        <v>555290</v>
      </c>
      <c r="F86" s="12">
        <v>44423</v>
      </c>
      <c r="G86" s="13">
        <f t="shared" si="2"/>
        <v>599713</v>
      </c>
      <c r="H86" s="14" t="str">
        <f t="shared" si="3"/>
        <v/>
      </c>
    </row>
    <row r="87" s="1" customFormat="1" customHeight="1" spans="2:8">
      <c r="B87" s="10">
        <v>44804</v>
      </c>
      <c r="C87" s="11" t="s">
        <v>173</v>
      </c>
      <c r="D87" s="11" t="s">
        <v>174</v>
      </c>
      <c r="E87" s="12">
        <v>1631997</v>
      </c>
      <c r="F87" s="12">
        <v>130560</v>
      </c>
      <c r="G87" s="13">
        <f t="shared" si="2"/>
        <v>1762557</v>
      </c>
      <c r="H87" s="14" t="str">
        <f t="shared" si="3"/>
        <v/>
      </c>
    </row>
    <row r="88" s="1" customFormat="1" customHeight="1" spans="2:8">
      <c r="B88" s="10">
        <v>44804</v>
      </c>
      <c r="C88" s="11" t="s">
        <v>175</v>
      </c>
      <c r="D88" s="11" t="s">
        <v>176</v>
      </c>
      <c r="E88" s="12">
        <v>523724</v>
      </c>
      <c r="F88" s="12">
        <v>41898</v>
      </c>
      <c r="G88" s="13">
        <f t="shared" si="2"/>
        <v>565622</v>
      </c>
      <c r="H88" s="14" t="str">
        <f t="shared" si="3"/>
        <v/>
      </c>
    </row>
    <row r="89" s="1" customFormat="1" customHeight="1" spans="2:8">
      <c r="B89" s="10">
        <v>44804</v>
      </c>
      <c r="C89" s="11" t="s">
        <v>177</v>
      </c>
      <c r="D89" s="11" t="s">
        <v>178</v>
      </c>
      <c r="E89" s="12">
        <v>555290</v>
      </c>
      <c r="F89" s="12">
        <v>44423</v>
      </c>
      <c r="G89" s="13">
        <f t="shared" si="2"/>
        <v>599713</v>
      </c>
      <c r="H89" s="14" t="str">
        <f t="shared" si="3"/>
        <v/>
      </c>
    </row>
    <row r="90" s="1" customFormat="1" customHeight="1" spans="2:8">
      <c r="B90" s="10">
        <v>44804</v>
      </c>
      <c r="C90" s="11" t="s">
        <v>179</v>
      </c>
      <c r="D90" s="11" t="s">
        <v>180</v>
      </c>
      <c r="E90" s="12">
        <v>713050</v>
      </c>
      <c r="F90" s="12">
        <v>57044</v>
      </c>
      <c r="G90" s="13">
        <f t="shared" si="2"/>
        <v>770094</v>
      </c>
      <c r="H90" s="14" t="str">
        <f t="shared" si="3"/>
        <v/>
      </c>
    </row>
    <row r="91" s="1" customFormat="1" customHeight="1" spans="2:8">
      <c r="B91" s="10">
        <v>44804</v>
      </c>
      <c r="C91" s="11" t="s">
        <v>181</v>
      </c>
      <c r="D91" s="11" t="s">
        <v>182</v>
      </c>
      <c r="E91" s="12">
        <v>1348464</v>
      </c>
      <c r="F91" s="12">
        <v>107877</v>
      </c>
      <c r="G91" s="13">
        <f t="shared" si="2"/>
        <v>1456341</v>
      </c>
      <c r="H91" s="14" t="str">
        <f t="shared" si="3"/>
        <v/>
      </c>
    </row>
    <row r="92" s="1" customFormat="1" customHeight="1" spans="2:8">
      <c r="B92" s="10">
        <v>44804</v>
      </c>
      <c r="C92" s="11" t="s">
        <v>183</v>
      </c>
      <c r="D92" s="11" t="s">
        <v>184</v>
      </c>
      <c r="E92" s="12">
        <v>1591380</v>
      </c>
      <c r="F92" s="12">
        <v>127310</v>
      </c>
      <c r="G92" s="13">
        <f t="shared" si="2"/>
        <v>1718690</v>
      </c>
      <c r="H92" s="14" t="str">
        <f t="shared" si="3"/>
        <v/>
      </c>
    </row>
    <row r="93" s="1" customFormat="1" customHeight="1" spans="2:8">
      <c r="B93" s="10">
        <v>44804</v>
      </c>
      <c r="C93" s="11" t="s">
        <v>185</v>
      </c>
      <c r="D93" s="11" t="s">
        <v>186</v>
      </c>
      <c r="E93" s="12">
        <v>1982890</v>
      </c>
      <c r="F93" s="12">
        <v>158631</v>
      </c>
      <c r="G93" s="13">
        <f t="shared" si="2"/>
        <v>2141521</v>
      </c>
      <c r="H93" s="14" t="str">
        <f t="shared" si="3"/>
        <v/>
      </c>
    </row>
    <row r="94" s="1" customFormat="1" customHeight="1" spans="2:8">
      <c r="B94" s="10">
        <v>44804</v>
      </c>
      <c r="C94" s="11" t="s">
        <v>187</v>
      </c>
      <c r="D94" s="11" t="s">
        <v>188</v>
      </c>
      <c r="E94" s="12">
        <v>1415806</v>
      </c>
      <c r="F94" s="12">
        <v>113264</v>
      </c>
      <c r="G94" s="13">
        <f t="shared" si="2"/>
        <v>1529070</v>
      </c>
      <c r="H94" s="14" t="str">
        <f t="shared" si="3"/>
        <v/>
      </c>
    </row>
    <row r="95" s="1" customFormat="1" customHeight="1" spans="2:8">
      <c r="B95" s="10">
        <v>44804</v>
      </c>
      <c r="C95" s="11" t="s">
        <v>189</v>
      </c>
      <c r="D95" s="11" t="s">
        <v>190</v>
      </c>
      <c r="E95" s="12">
        <v>1110580</v>
      </c>
      <c r="F95" s="12">
        <v>88846</v>
      </c>
      <c r="G95" s="13">
        <f t="shared" si="2"/>
        <v>1199426</v>
      </c>
      <c r="H95" s="14" t="str">
        <f t="shared" si="3"/>
        <v/>
      </c>
    </row>
    <row r="96" s="1" customFormat="1" customHeight="1" spans="2:8">
      <c r="B96" s="10">
        <v>44804</v>
      </c>
      <c r="C96" s="11" t="s">
        <v>191</v>
      </c>
      <c r="D96" s="11" t="s">
        <v>192</v>
      </c>
      <c r="E96" s="12">
        <v>1665870</v>
      </c>
      <c r="F96" s="12">
        <v>133270</v>
      </c>
      <c r="G96" s="13">
        <f t="shared" si="2"/>
        <v>1799140</v>
      </c>
      <c r="H96" s="14" t="str">
        <f t="shared" si="3"/>
        <v/>
      </c>
    </row>
    <row r="97" s="1" customFormat="1" customHeight="1" spans="2:8">
      <c r="B97" s="10">
        <v>44804</v>
      </c>
      <c r="C97" s="11" t="s">
        <v>193</v>
      </c>
      <c r="D97" s="11" t="s">
        <v>194</v>
      </c>
      <c r="E97" s="12">
        <v>2137665</v>
      </c>
      <c r="F97" s="12">
        <v>171013</v>
      </c>
      <c r="G97" s="13">
        <f t="shared" si="2"/>
        <v>2308678</v>
      </c>
      <c r="H97" s="14" t="str">
        <f t="shared" si="3"/>
        <v/>
      </c>
    </row>
    <row r="98" s="1" customFormat="1" customHeight="1" spans="2:8">
      <c r="B98" s="10">
        <v>44804</v>
      </c>
      <c r="C98" s="11" t="s">
        <v>195</v>
      </c>
      <c r="D98" s="11" t="s">
        <v>196</v>
      </c>
      <c r="E98" s="12">
        <v>922445</v>
      </c>
      <c r="F98" s="12">
        <v>73796</v>
      </c>
      <c r="G98" s="13">
        <f t="shared" si="2"/>
        <v>996241</v>
      </c>
      <c r="H98" s="14" t="str">
        <f t="shared" si="3"/>
        <v/>
      </c>
    </row>
    <row r="99" s="1" customFormat="1" customHeight="1" spans="2:8">
      <c r="B99" s="10">
        <v>44804</v>
      </c>
      <c r="C99" s="11" t="s">
        <v>197</v>
      </c>
      <c r="D99" s="11" t="s">
        <v>198</v>
      </c>
      <c r="E99" s="12">
        <v>480036</v>
      </c>
      <c r="F99" s="12">
        <v>38403</v>
      </c>
      <c r="G99" s="13">
        <f t="shared" si="2"/>
        <v>518439</v>
      </c>
      <c r="H99" s="14" t="str">
        <f t="shared" si="3"/>
        <v/>
      </c>
    </row>
    <row r="100" s="1" customFormat="1" customHeight="1" spans="2:8">
      <c r="B100" s="10">
        <v>44804</v>
      </c>
      <c r="C100" s="11" t="s">
        <v>199</v>
      </c>
      <c r="D100" s="11" t="s">
        <v>200</v>
      </c>
      <c r="E100" s="12">
        <v>841315</v>
      </c>
      <c r="F100" s="12">
        <v>67305</v>
      </c>
      <c r="G100" s="13">
        <f t="shared" si="2"/>
        <v>908620</v>
      </c>
      <c r="H100" s="14" t="str">
        <f t="shared" si="3"/>
        <v/>
      </c>
    </row>
    <row r="101" s="1" customFormat="1" customHeight="1" spans="2:8">
      <c r="B101" s="10">
        <v>44804</v>
      </c>
      <c r="C101" s="11" t="s">
        <v>201</v>
      </c>
      <c r="D101" s="11" t="s">
        <v>202</v>
      </c>
      <c r="E101" s="12">
        <v>3782525</v>
      </c>
      <c r="F101" s="12">
        <v>302602</v>
      </c>
      <c r="G101" s="13">
        <f t="shared" si="2"/>
        <v>4085127</v>
      </c>
      <c r="H101" s="14" t="str">
        <f t="shared" si="3"/>
        <v/>
      </c>
    </row>
    <row r="102" s="1" customFormat="1" customHeight="1" spans="2:8">
      <c r="B102" s="10">
        <v>44804</v>
      </c>
      <c r="C102" s="11" t="s">
        <v>203</v>
      </c>
      <c r="D102" s="11" t="s">
        <v>204</v>
      </c>
      <c r="E102" s="12">
        <v>1844890</v>
      </c>
      <c r="F102" s="12">
        <v>147591</v>
      </c>
      <c r="G102" s="13">
        <f t="shared" si="2"/>
        <v>1992481</v>
      </c>
      <c r="H102" s="14" t="str">
        <f t="shared" si="3"/>
        <v/>
      </c>
    </row>
    <row r="103" s="1" customFormat="1" customHeight="1" spans="2:8">
      <c r="B103" s="10">
        <v>44804</v>
      </c>
      <c r="C103" s="11" t="s">
        <v>205</v>
      </c>
      <c r="D103" s="11" t="s">
        <v>206</v>
      </c>
      <c r="E103" s="12">
        <v>1422455</v>
      </c>
      <c r="F103" s="12">
        <v>113796</v>
      </c>
      <c r="G103" s="13">
        <f t="shared" si="2"/>
        <v>1536251</v>
      </c>
      <c r="H103" s="14" t="str">
        <f t="shared" si="3"/>
        <v/>
      </c>
    </row>
    <row r="104" s="1" customFormat="1" customHeight="1" spans="2:8">
      <c r="B104" s="10">
        <v>44804</v>
      </c>
      <c r="C104" s="11" t="s">
        <v>207</v>
      </c>
      <c r="D104" s="11" t="s">
        <v>208</v>
      </c>
      <c r="E104" s="12">
        <v>1110580</v>
      </c>
      <c r="F104" s="12">
        <v>88846</v>
      </c>
      <c r="G104" s="13">
        <f t="shared" si="2"/>
        <v>1199426</v>
      </c>
      <c r="H104" s="14" t="str">
        <f t="shared" si="3"/>
        <v/>
      </c>
    </row>
    <row r="105" s="1" customFormat="1" customHeight="1" spans="2:8">
      <c r="B105" s="10">
        <v>44804</v>
      </c>
      <c r="C105" s="11" t="s">
        <v>209</v>
      </c>
      <c r="D105" s="11" t="s">
        <v>210</v>
      </c>
      <c r="E105" s="12">
        <v>922445</v>
      </c>
      <c r="F105" s="12">
        <v>73796</v>
      </c>
      <c r="G105" s="13">
        <f t="shared" si="2"/>
        <v>996241</v>
      </c>
      <c r="H105" s="14" t="str">
        <f t="shared" si="3"/>
        <v/>
      </c>
    </row>
    <row r="106" s="1" customFormat="1" customHeight="1" spans="2:8">
      <c r="B106" s="10">
        <v>44804</v>
      </c>
      <c r="C106" s="11" t="s">
        <v>211</v>
      </c>
      <c r="D106" s="11" t="s">
        <v>212</v>
      </c>
      <c r="E106" s="12">
        <v>321990</v>
      </c>
      <c r="F106" s="12">
        <v>25759</v>
      </c>
      <c r="G106" s="13">
        <f t="shared" si="2"/>
        <v>347749</v>
      </c>
      <c r="H106" s="14" t="str">
        <f t="shared" si="3"/>
        <v/>
      </c>
    </row>
    <row r="107" s="1" customFormat="1" customHeight="1" spans="2:8">
      <c r="B107" s="10">
        <v>44804</v>
      </c>
      <c r="C107" s="11" t="s">
        <v>213</v>
      </c>
      <c r="D107" s="11" t="s">
        <v>214</v>
      </c>
      <c r="E107" s="12">
        <v>1844890</v>
      </c>
      <c r="F107" s="12">
        <v>147591</v>
      </c>
      <c r="G107" s="13">
        <f t="shared" si="2"/>
        <v>1992481</v>
      </c>
      <c r="H107" s="14" t="str">
        <f t="shared" si="3"/>
        <v/>
      </c>
    </row>
    <row r="108" s="1" customFormat="1" customHeight="1" spans="2:8">
      <c r="B108" s="10">
        <v>44804</v>
      </c>
      <c r="C108" s="11" t="s">
        <v>215</v>
      </c>
      <c r="D108" s="11" t="s">
        <v>216</v>
      </c>
      <c r="E108" s="12">
        <v>1838640</v>
      </c>
      <c r="F108" s="12">
        <v>147091</v>
      </c>
      <c r="G108" s="13">
        <f t="shared" si="2"/>
        <v>1985731</v>
      </c>
      <c r="H108" s="14" t="str">
        <f t="shared" si="3"/>
        <v/>
      </c>
    </row>
    <row r="109" s="1" customFormat="1" customHeight="1" spans="2:8">
      <c r="B109" s="10">
        <v>44804</v>
      </c>
      <c r="C109" s="11" t="s">
        <v>217</v>
      </c>
      <c r="D109" s="11" t="s">
        <v>218</v>
      </c>
      <c r="E109" s="12">
        <v>1468620</v>
      </c>
      <c r="F109" s="12">
        <v>117490</v>
      </c>
      <c r="G109" s="13">
        <f t="shared" si="2"/>
        <v>1586110</v>
      </c>
      <c r="H109" s="14" t="str">
        <f t="shared" si="3"/>
        <v/>
      </c>
    </row>
    <row r="110" s="1" customFormat="1" customHeight="1" spans="2:8">
      <c r="B110" s="10">
        <v>44804</v>
      </c>
      <c r="C110" s="11" t="s">
        <v>219</v>
      </c>
      <c r="D110" s="11" t="s">
        <v>220</v>
      </c>
      <c r="E110" s="12">
        <v>1110580</v>
      </c>
      <c r="F110" s="12">
        <v>88846</v>
      </c>
      <c r="G110" s="13">
        <f t="shared" si="2"/>
        <v>1199426</v>
      </c>
      <c r="H110" s="14" t="str">
        <f t="shared" si="3"/>
        <v/>
      </c>
    </row>
    <row r="111" s="1" customFormat="1" customHeight="1" spans="2:8">
      <c r="B111" s="10">
        <v>44804</v>
      </c>
      <c r="C111" s="11" t="s">
        <v>221</v>
      </c>
      <c r="D111" s="11" t="s">
        <v>222</v>
      </c>
      <c r="E111" s="12">
        <v>980750</v>
      </c>
      <c r="F111" s="12">
        <v>78460</v>
      </c>
      <c r="G111" s="13">
        <f t="shared" si="2"/>
        <v>1059210</v>
      </c>
      <c r="H111" s="14" t="str">
        <f t="shared" si="3"/>
        <v/>
      </c>
    </row>
    <row r="112" s="1" customFormat="1" customHeight="1" spans="2:8">
      <c r="B112" s="10">
        <v>44804</v>
      </c>
      <c r="C112" s="11" t="s">
        <v>223</v>
      </c>
      <c r="D112" s="11" t="s">
        <v>224</v>
      </c>
      <c r="E112" s="12">
        <v>1289600</v>
      </c>
      <c r="F112" s="12">
        <v>103168</v>
      </c>
      <c r="G112" s="13">
        <f t="shared" si="2"/>
        <v>1392768</v>
      </c>
      <c r="H112" s="14" t="str">
        <f t="shared" si="3"/>
        <v/>
      </c>
    </row>
    <row r="113" s="1" customFormat="1" customHeight="1" spans="2:8">
      <c r="B113" s="10">
        <v>44804</v>
      </c>
      <c r="C113" s="11" t="s">
        <v>225</v>
      </c>
      <c r="D113" s="11" t="s">
        <v>226</v>
      </c>
      <c r="E113" s="12">
        <v>1707735</v>
      </c>
      <c r="F113" s="12">
        <v>136619</v>
      </c>
      <c r="G113" s="13">
        <f t="shared" si="2"/>
        <v>1844354</v>
      </c>
      <c r="H113" s="14" t="str">
        <f t="shared" si="3"/>
        <v/>
      </c>
    </row>
    <row r="114" s="1" customFormat="1" customHeight="1" spans="2:8">
      <c r="B114" s="10">
        <v>44804</v>
      </c>
      <c r="C114" s="11" t="s">
        <v>227</v>
      </c>
      <c r="D114" s="11" t="s">
        <v>228</v>
      </c>
      <c r="E114" s="12">
        <v>1916670</v>
      </c>
      <c r="F114" s="12">
        <v>153334</v>
      </c>
      <c r="G114" s="13">
        <f t="shared" si="2"/>
        <v>2070004</v>
      </c>
      <c r="H114" s="14" t="str">
        <f t="shared" si="3"/>
        <v/>
      </c>
    </row>
    <row r="115" s="1" customFormat="1" customHeight="1" spans="2:8">
      <c r="B115" s="10">
        <v>44804</v>
      </c>
      <c r="C115" s="11" t="s">
        <v>229</v>
      </c>
      <c r="D115" s="11" t="s">
        <v>230</v>
      </c>
      <c r="E115" s="12">
        <v>922445</v>
      </c>
      <c r="F115" s="12">
        <v>73796</v>
      </c>
      <c r="G115" s="13">
        <f t="shared" si="2"/>
        <v>996241</v>
      </c>
      <c r="H115" s="14" t="str">
        <f t="shared" si="3"/>
        <v/>
      </c>
    </row>
    <row r="116" s="1" customFormat="1" customHeight="1" spans="2:8">
      <c r="B116" s="10">
        <v>44804</v>
      </c>
      <c r="C116" s="11" t="s">
        <v>231</v>
      </c>
      <c r="D116" s="11" t="s">
        <v>232</v>
      </c>
      <c r="E116" s="12">
        <v>2839225</v>
      </c>
      <c r="F116" s="12">
        <v>227138</v>
      </c>
      <c r="G116" s="13">
        <f t="shared" si="2"/>
        <v>3066363</v>
      </c>
      <c r="H116" s="14" t="str">
        <f t="shared" si="3"/>
        <v/>
      </c>
    </row>
    <row r="117" s="1" customFormat="1" customHeight="1" spans="2:8">
      <c r="B117" s="10">
        <v>44804</v>
      </c>
      <c r="C117" s="11" t="s">
        <v>233</v>
      </c>
      <c r="D117" s="11" t="s">
        <v>234</v>
      </c>
      <c r="E117" s="12">
        <v>5681620</v>
      </c>
      <c r="F117" s="12">
        <v>454530</v>
      </c>
      <c r="G117" s="13">
        <f t="shared" si="2"/>
        <v>6136150</v>
      </c>
      <c r="H117" s="14" t="str">
        <f t="shared" si="3"/>
        <v/>
      </c>
    </row>
    <row r="118" s="1" customFormat="1" customHeight="1" spans="2:8">
      <c r="B118" s="10">
        <v>44804</v>
      </c>
      <c r="C118" s="11" t="s">
        <v>235</v>
      </c>
      <c r="D118" s="11" t="s">
        <v>236</v>
      </c>
      <c r="E118" s="12">
        <v>5684649</v>
      </c>
      <c r="F118" s="12">
        <v>454772</v>
      </c>
      <c r="G118" s="13">
        <f t="shared" si="2"/>
        <v>6139421</v>
      </c>
      <c r="H118" s="14" t="str">
        <f t="shared" si="3"/>
        <v/>
      </c>
    </row>
    <row r="119" s="1" customFormat="1" customHeight="1" spans="2:8">
      <c r="B119" s="10">
        <v>44804</v>
      </c>
      <c r="C119" s="11" t="s">
        <v>237</v>
      </c>
      <c r="D119" s="11" t="s">
        <v>238</v>
      </c>
      <c r="E119" s="12">
        <v>555950</v>
      </c>
      <c r="F119" s="12">
        <v>44476</v>
      </c>
      <c r="G119" s="13">
        <f t="shared" si="2"/>
        <v>600426</v>
      </c>
      <c r="H119" s="14" t="str">
        <f t="shared" si="3"/>
        <v/>
      </c>
    </row>
    <row r="120" s="1" customFormat="1" customHeight="1" spans="2:8">
      <c r="B120" s="10">
        <v>44804</v>
      </c>
      <c r="C120" s="11" t="s">
        <v>239</v>
      </c>
      <c r="D120" s="11" t="s">
        <v>240</v>
      </c>
      <c r="E120" s="12">
        <v>2122865</v>
      </c>
      <c r="F120" s="12">
        <v>169829</v>
      </c>
      <c r="G120" s="13">
        <f t="shared" si="2"/>
        <v>2292694</v>
      </c>
      <c r="H120" s="14" t="str">
        <f t="shared" si="3"/>
        <v/>
      </c>
    </row>
    <row r="121" s="1" customFormat="1" customHeight="1" spans="2:8">
      <c r="B121" s="10">
        <v>44804</v>
      </c>
      <c r="C121" s="11" t="s">
        <v>241</v>
      </c>
      <c r="D121" s="11" t="s">
        <v>242</v>
      </c>
      <c r="E121" s="12">
        <v>2141760</v>
      </c>
      <c r="F121" s="12">
        <v>171341</v>
      </c>
      <c r="G121" s="13">
        <f t="shared" si="2"/>
        <v>2313101</v>
      </c>
      <c r="H121" s="14" t="str">
        <f t="shared" si="3"/>
        <v/>
      </c>
    </row>
    <row r="122" s="1" customFormat="1" customHeight="1" spans="2:8">
      <c r="B122" s="10">
        <v>44804</v>
      </c>
      <c r="C122" s="11" t="s">
        <v>243</v>
      </c>
      <c r="D122" s="11" t="s">
        <v>244</v>
      </c>
      <c r="E122" s="12">
        <v>1203687</v>
      </c>
      <c r="F122" s="12">
        <v>96295</v>
      </c>
      <c r="G122" s="13">
        <f t="shared" si="2"/>
        <v>1299982</v>
      </c>
      <c r="H122" s="14" t="str">
        <f t="shared" si="3"/>
        <v/>
      </c>
    </row>
    <row r="123" s="1" customFormat="1" customHeight="1" spans="2:8">
      <c r="B123" s="10">
        <v>44804</v>
      </c>
      <c r="C123" s="11" t="s">
        <v>245</v>
      </c>
      <c r="D123" s="11" t="s">
        <v>246</v>
      </c>
      <c r="E123" s="12">
        <v>2105105</v>
      </c>
      <c r="F123" s="12">
        <v>168408</v>
      </c>
      <c r="G123" s="13">
        <f t="shared" si="2"/>
        <v>2273513</v>
      </c>
      <c r="H123" s="14" t="str">
        <f t="shared" si="3"/>
        <v/>
      </c>
    </row>
    <row r="124" s="1" customFormat="1" customHeight="1" spans="2:8">
      <c r="B124" s="10">
        <v>44804</v>
      </c>
      <c r="C124" s="11" t="s">
        <v>247</v>
      </c>
      <c r="D124" s="11" t="s">
        <v>248</v>
      </c>
      <c r="E124" s="12">
        <v>526722</v>
      </c>
      <c r="F124" s="12">
        <v>42138</v>
      </c>
      <c r="G124" s="13">
        <f t="shared" si="2"/>
        <v>568860</v>
      </c>
      <c r="H124" s="14" t="str">
        <f t="shared" si="3"/>
        <v/>
      </c>
    </row>
    <row r="125" s="1" customFormat="1" customHeight="1" spans="2:8">
      <c r="B125" s="10">
        <v>44804</v>
      </c>
      <c r="C125" s="11" t="s">
        <v>249</v>
      </c>
      <c r="D125" s="11" t="s">
        <v>250</v>
      </c>
      <c r="E125" s="12">
        <v>691496</v>
      </c>
      <c r="F125" s="12">
        <v>55320</v>
      </c>
      <c r="G125" s="13">
        <f t="shared" si="2"/>
        <v>746816</v>
      </c>
      <c r="H125" s="14" t="str">
        <f t="shared" si="3"/>
        <v/>
      </c>
    </row>
    <row r="126" s="1" customFormat="1" customHeight="1" spans="2:8">
      <c r="B126" s="10">
        <v>44804</v>
      </c>
      <c r="C126" s="11" t="s">
        <v>251</v>
      </c>
      <c r="D126" s="11" t="s">
        <v>252</v>
      </c>
      <c r="E126" s="12">
        <v>1248580</v>
      </c>
      <c r="F126" s="12">
        <v>99886</v>
      </c>
      <c r="G126" s="13">
        <f t="shared" si="2"/>
        <v>1348466</v>
      </c>
      <c r="H126" s="14" t="str">
        <f t="shared" si="3"/>
        <v/>
      </c>
    </row>
    <row r="127" s="1" customFormat="1" customHeight="1" spans="2:8">
      <c r="B127" s="10">
        <v>44804</v>
      </c>
      <c r="C127" s="11" t="s">
        <v>253</v>
      </c>
      <c r="D127" s="11" t="s">
        <v>254</v>
      </c>
      <c r="E127" s="12">
        <v>963690</v>
      </c>
      <c r="F127" s="12">
        <v>77095</v>
      </c>
      <c r="G127" s="13">
        <f t="shared" si="2"/>
        <v>1040785</v>
      </c>
      <c r="H127" s="14" t="str">
        <f t="shared" si="3"/>
        <v/>
      </c>
    </row>
    <row r="128" s="1" customFormat="1" customHeight="1" spans="2:8">
      <c r="B128" s="10">
        <v>44804</v>
      </c>
      <c r="C128" s="11" t="s">
        <v>255</v>
      </c>
      <c r="D128" s="11" t="s">
        <v>256</v>
      </c>
      <c r="E128" s="12">
        <v>2555800</v>
      </c>
      <c r="F128" s="12">
        <v>204464</v>
      </c>
      <c r="G128" s="13">
        <f t="shared" si="2"/>
        <v>2760264</v>
      </c>
      <c r="H128" s="14" t="str">
        <f t="shared" si="3"/>
        <v/>
      </c>
    </row>
    <row r="129" s="1" customFormat="1" customHeight="1" spans="2:8">
      <c r="B129" s="10">
        <v>44804</v>
      </c>
      <c r="C129" s="11" t="s">
        <v>257</v>
      </c>
      <c r="D129" s="11" t="s">
        <v>258</v>
      </c>
      <c r="E129" s="12">
        <v>5284790</v>
      </c>
      <c r="F129" s="12">
        <v>422783</v>
      </c>
      <c r="G129" s="13">
        <f t="shared" ref="G129:G192" si="4">E129+F129</f>
        <v>5707573</v>
      </c>
      <c r="H129" s="14" t="str">
        <f t="shared" si="3"/>
        <v/>
      </c>
    </row>
    <row r="130" s="1" customFormat="1" customHeight="1" spans="2:8">
      <c r="B130" s="10">
        <v>44804</v>
      </c>
      <c r="C130" s="11" t="s">
        <v>259</v>
      </c>
      <c r="D130" s="11" t="s">
        <v>260</v>
      </c>
      <c r="E130" s="12">
        <v>2933407</v>
      </c>
      <c r="F130" s="12">
        <v>234673</v>
      </c>
      <c r="G130" s="13">
        <f t="shared" si="4"/>
        <v>3168080</v>
      </c>
      <c r="H130" s="14" t="str">
        <f t="shared" ref="H130:H193" si="5">IF(C130-C129=1,"",C130-C129)</f>
        <v/>
      </c>
    </row>
    <row r="131" s="1" customFormat="1" customHeight="1" spans="2:8">
      <c r="B131" s="10">
        <v>44804</v>
      </c>
      <c r="C131" s="11" t="s">
        <v>261</v>
      </c>
      <c r="D131" s="11" t="s">
        <v>262</v>
      </c>
      <c r="E131" s="12">
        <v>2521390</v>
      </c>
      <c r="F131" s="12">
        <v>201711</v>
      </c>
      <c r="G131" s="13">
        <f t="shared" si="4"/>
        <v>2723101</v>
      </c>
      <c r="H131" s="14" t="str">
        <f t="shared" si="5"/>
        <v/>
      </c>
    </row>
    <row r="132" s="1" customFormat="1" customHeight="1" spans="2:8">
      <c r="B132" s="10">
        <v>44804</v>
      </c>
      <c r="C132" s="11" t="s">
        <v>263</v>
      </c>
      <c r="D132" s="11" t="s">
        <v>264</v>
      </c>
      <c r="E132" s="12">
        <v>2436585</v>
      </c>
      <c r="F132" s="12">
        <v>194927</v>
      </c>
      <c r="G132" s="13">
        <f t="shared" si="4"/>
        <v>2631512</v>
      </c>
      <c r="H132" s="14" t="str">
        <f t="shared" si="5"/>
        <v/>
      </c>
    </row>
    <row r="133" s="1" customFormat="1" customHeight="1" spans="2:8">
      <c r="B133" s="10">
        <v>44804</v>
      </c>
      <c r="C133" s="11" t="s">
        <v>265</v>
      </c>
      <c r="D133" s="11" t="s">
        <v>266</v>
      </c>
      <c r="E133" s="12">
        <v>1677160</v>
      </c>
      <c r="F133" s="12">
        <v>134173</v>
      </c>
      <c r="G133" s="13">
        <f t="shared" si="4"/>
        <v>1811333</v>
      </c>
      <c r="H133" s="14" t="str">
        <f t="shared" si="5"/>
        <v/>
      </c>
    </row>
    <row r="134" s="1" customFormat="1" customHeight="1" spans="2:8">
      <c r="B134" s="10">
        <v>44804</v>
      </c>
      <c r="C134" s="11" t="s">
        <v>267</v>
      </c>
      <c r="D134" s="11" t="s">
        <v>268</v>
      </c>
      <c r="E134" s="12">
        <v>3688056</v>
      </c>
      <c r="F134" s="12">
        <v>295044</v>
      </c>
      <c r="G134" s="13">
        <f t="shared" si="4"/>
        <v>3983100</v>
      </c>
      <c r="H134" s="14" t="str">
        <f t="shared" si="5"/>
        <v/>
      </c>
    </row>
    <row r="135" s="1" customFormat="1" customHeight="1" spans="2:8">
      <c r="B135" s="10">
        <v>44804</v>
      </c>
      <c r="C135" s="11" t="s">
        <v>269</v>
      </c>
      <c r="D135" s="11" t="s">
        <v>270</v>
      </c>
      <c r="E135" s="12">
        <v>3438412</v>
      </c>
      <c r="F135" s="12">
        <v>275073</v>
      </c>
      <c r="G135" s="13">
        <f t="shared" si="4"/>
        <v>3713485</v>
      </c>
      <c r="H135" s="14" t="str">
        <f t="shared" si="5"/>
        <v/>
      </c>
    </row>
    <row r="136" s="1" customFormat="1" customHeight="1" spans="2:8">
      <c r="B136" s="10">
        <v>44804</v>
      </c>
      <c r="C136" s="11" t="s">
        <v>271</v>
      </c>
      <c r="D136" s="11" t="s">
        <v>272</v>
      </c>
      <c r="E136" s="12">
        <v>3978916</v>
      </c>
      <c r="F136" s="12">
        <v>318313</v>
      </c>
      <c r="G136" s="13">
        <f t="shared" si="4"/>
        <v>4297229</v>
      </c>
      <c r="H136" s="14" t="str">
        <f t="shared" si="5"/>
        <v/>
      </c>
    </row>
    <row r="137" s="1" customFormat="1" customHeight="1" spans="2:8">
      <c r="B137" s="10">
        <v>44804</v>
      </c>
      <c r="C137" s="11" t="s">
        <v>273</v>
      </c>
      <c r="D137" s="11" t="s">
        <v>274</v>
      </c>
      <c r="E137" s="12">
        <v>2344240</v>
      </c>
      <c r="F137" s="12">
        <v>187539</v>
      </c>
      <c r="G137" s="13">
        <f t="shared" si="4"/>
        <v>2531779</v>
      </c>
      <c r="H137" s="14" t="str">
        <f t="shared" si="5"/>
        <v/>
      </c>
    </row>
    <row r="138" s="1" customFormat="1" customHeight="1" spans="2:8">
      <c r="B138" s="10">
        <v>44804</v>
      </c>
      <c r="C138" s="11" t="s">
        <v>275</v>
      </c>
      <c r="D138" s="11" t="s">
        <v>276</v>
      </c>
      <c r="E138" s="12">
        <v>1916670</v>
      </c>
      <c r="F138" s="12">
        <v>153334</v>
      </c>
      <c r="G138" s="13">
        <f t="shared" si="4"/>
        <v>2070004</v>
      </c>
      <c r="H138" s="14" t="str">
        <f t="shared" si="5"/>
        <v/>
      </c>
    </row>
    <row r="139" s="1" customFormat="1" customHeight="1" spans="2:8">
      <c r="B139" s="10">
        <v>44804</v>
      </c>
      <c r="C139" s="11" t="s">
        <v>277</v>
      </c>
      <c r="D139" s="11" t="s">
        <v>278</v>
      </c>
      <c r="E139" s="12">
        <v>2251420</v>
      </c>
      <c r="F139" s="12">
        <v>180114</v>
      </c>
      <c r="G139" s="13">
        <f t="shared" si="4"/>
        <v>2431534</v>
      </c>
      <c r="H139" s="14" t="str">
        <f t="shared" si="5"/>
        <v/>
      </c>
    </row>
    <row r="140" s="1" customFormat="1" customHeight="1" spans="2:8">
      <c r="B140" s="10">
        <v>44804</v>
      </c>
      <c r="C140" s="11" t="s">
        <v>279</v>
      </c>
      <c r="D140" s="11" t="s">
        <v>280</v>
      </c>
      <c r="E140" s="12">
        <v>1728535</v>
      </c>
      <c r="F140" s="12">
        <v>138283</v>
      </c>
      <c r="G140" s="13">
        <f t="shared" si="4"/>
        <v>1866818</v>
      </c>
      <c r="H140" s="14" t="str">
        <f t="shared" si="5"/>
        <v/>
      </c>
    </row>
    <row r="141" s="1" customFormat="1" customHeight="1" spans="2:8">
      <c r="B141" s="10">
        <v>44804</v>
      </c>
      <c r="C141" s="11" t="s">
        <v>281</v>
      </c>
      <c r="D141" s="11" t="s">
        <v>282</v>
      </c>
      <c r="E141" s="12">
        <v>877870</v>
      </c>
      <c r="F141" s="12">
        <v>70230</v>
      </c>
      <c r="G141" s="13">
        <f t="shared" si="4"/>
        <v>948100</v>
      </c>
      <c r="H141" s="14" t="str">
        <f t="shared" si="5"/>
        <v/>
      </c>
    </row>
    <row r="142" s="1" customFormat="1" customHeight="1" spans="2:8">
      <c r="B142" s="10">
        <v>44804</v>
      </c>
      <c r="C142" s="11" t="s">
        <v>283</v>
      </c>
      <c r="D142" s="11" t="s">
        <v>284</v>
      </c>
      <c r="E142" s="12">
        <v>1379690</v>
      </c>
      <c r="F142" s="12">
        <v>110375</v>
      </c>
      <c r="G142" s="13">
        <f t="shared" si="4"/>
        <v>1490065</v>
      </c>
      <c r="H142" s="14" t="str">
        <f t="shared" si="5"/>
        <v/>
      </c>
    </row>
    <row r="143" s="1" customFormat="1" customHeight="1" spans="2:8">
      <c r="B143" s="10">
        <v>44804</v>
      </c>
      <c r="C143" s="11" t="s">
        <v>285</v>
      </c>
      <c r="D143" s="11" t="s">
        <v>286</v>
      </c>
      <c r="E143" s="12">
        <v>1842400</v>
      </c>
      <c r="F143" s="12">
        <v>147392</v>
      </c>
      <c r="G143" s="13">
        <f t="shared" si="4"/>
        <v>1989792</v>
      </c>
      <c r="H143" s="14" t="str">
        <f t="shared" si="5"/>
        <v/>
      </c>
    </row>
    <row r="144" s="1" customFormat="1" customHeight="1" spans="2:8">
      <c r="B144" s="10">
        <v>44804</v>
      </c>
      <c r="C144" s="11" t="s">
        <v>287</v>
      </c>
      <c r="D144" s="11" t="s">
        <v>288</v>
      </c>
      <c r="E144" s="12">
        <v>1403355</v>
      </c>
      <c r="F144" s="12">
        <v>112268</v>
      </c>
      <c r="G144" s="13">
        <f t="shared" si="4"/>
        <v>1515623</v>
      </c>
      <c r="H144" s="14" t="str">
        <f t="shared" si="5"/>
        <v/>
      </c>
    </row>
    <row r="145" s="1" customFormat="1" customHeight="1" spans="2:8">
      <c r="B145" s="10">
        <v>44804</v>
      </c>
      <c r="C145" s="11" t="s">
        <v>289</v>
      </c>
      <c r="D145" s="11" t="s">
        <v>290</v>
      </c>
      <c r="E145" s="12">
        <v>666348</v>
      </c>
      <c r="F145" s="12">
        <v>53308</v>
      </c>
      <c r="G145" s="13">
        <f t="shared" si="4"/>
        <v>719656</v>
      </c>
      <c r="H145" s="14" t="str">
        <f t="shared" si="5"/>
        <v/>
      </c>
    </row>
    <row r="146" s="1" customFormat="1" customHeight="1" spans="2:8">
      <c r="B146" s="10">
        <v>44804</v>
      </c>
      <c r="C146" s="11" t="s">
        <v>291</v>
      </c>
      <c r="D146" s="11" t="s">
        <v>292</v>
      </c>
      <c r="E146" s="12">
        <v>4560286</v>
      </c>
      <c r="F146" s="12">
        <v>364823</v>
      </c>
      <c r="G146" s="13">
        <f t="shared" si="4"/>
        <v>4925109</v>
      </c>
      <c r="H146" s="14" t="str">
        <f t="shared" si="5"/>
        <v/>
      </c>
    </row>
    <row r="147" s="1" customFormat="1" customHeight="1" spans="2:8">
      <c r="B147" s="10">
        <v>44804</v>
      </c>
      <c r="C147" s="11" t="s">
        <v>293</v>
      </c>
      <c r="D147" s="11" t="s">
        <v>294</v>
      </c>
      <c r="E147" s="12">
        <v>1693008</v>
      </c>
      <c r="F147" s="12">
        <v>135441</v>
      </c>
      <c r="G147" s="13">
        <f t="shared" si="4"/>
        <v>1828449</v>
      </c>
      <c r="H147" s="14" t="str">
        <f t="shared" si="5"/>
        <v/>
      </c>
    </row>
    <row r="148" s="1" customFormat="1" customHeight="1" spans="2:8">
      <c r="B148" s="10">
        <v>44804</v>
      </c>
      <c r="C148" s="11" t="s">
        <v>295</v>
      </c>
      <c r="D148" s="11" t="s">
        <v>296</v>
      </c>
      <c r="E148" s="12">
        <v>1888180</v>
      </c>
      <c r="F148" s="12">
        <v>151054</v>
      </c>
      <c r="G148" s="13">
        <f t="shared" si="4"/>
        <v>2039234</v>
      </c>
      <c r="H148" s="14" t="str">
        <f t="shared" si="5"/>
        <v/>
      </c>
    </row>
    <row r="149" s="1" customFormat="1" customHeight="1" spans="2:8">
      <c r="B149" s="10">
        <v>44804</v>
      </c>
      <c r="C149" s="11" t="s">
        <v>297</v>
      </c>
      <c r="D149" s="11" t="s">
        <v>298</v>
      </c>
      <c r="E149" s="12">
        <v>2579200</v>
      </c>
      <c r="F149" s="12">
        <v>206336</v>
      </c>
      <c r="G149" s="13">
        <f t="shared" si="4"/>
        <v>2785536</v>
      </c>
      <c r="H149" s="14" t="str">
        <f t="shared" si="5"/>
        <v/>
      </c>
    </row>
    <row r="150" s="1" customFormat="1" customHeight="1" spans="2:8">
      <c r="B150" s="10">
        <v>44804</v>
      </c>
      <c r="C150" s="11" t="s">
        <v>299</v>
      </c>
      <c r="D150" s="11" t="s">
        <v>300</v>
      </c>
      <c r="E150" s="12">
        <v>1036247</v>
      </c>
      <c r="F150" s="12">
        <v>82900</v>
      </c>
      <c r="G150" s="13">
        <f t="shared" si="4"/>
        <v>1119147</v>
      </c>
      <c r="H150" s="14" t="str">
        <f t="shared" si="5"/>
        <v/>
      </c>
    </row>
    <row r="151" s="1" customFormat="1" customHeight="1" spans="2:8">
      <c r="B151" s="10">
        <v>44804</v>
      </c>
      <c r="C151" s="11" t="s">
        <v>301</v>
      </c>
      <c r="D151" s="11" t="s">
        <v>302</v>
      </c>
      <c r="E151" s="12">
        <v>2722760</v>
      </c>
      <c r="F151" s="12">
        <v>217821</v>
      </c>
      <c r="G151" s="13">
        <f t="shared" si="4"/>
        <v>2940581</v>
      </c>
      <c r="H151" s="14" t="str">
        <f t="shared" si="5"/>
        <v/>
      </c>
    </row>
    <row r="152" s="1" customFormat="1" customHeight="1" spans="2:8">
      <c r="B152" s="10">
        <v>44804</v>
      </c>
      <c r="C152" s="11" t="s">
        <v>303</v>
      </c>
      <c r="D152" s="11" t="s">
        <v>304</v>
      </c>
      <c r="E152" s="12">
        <v>4304740</v>
      </c>
      <c r="F152" s="12">
        <v>344379</v>
      </c>
      <c r="G152" s="13">
        <f t="shared" si="4"/>
        <v>4649119</v>
      </c>
      <c r="H152" s="14" t="str">
        <f t="shared" si="5"/>
        <v/>
      </c>
    </row>
    <row r="153" s="1" customFormat="1" customHeight="1" spans="2:8">
      <c r="B153" s="10">
        <v>44804</v>
      </c>
      <c r="C153" s="11" t="s">
        <v>305</v>
      </c>
      <c r="D153" s="11" t="s">
        <v>306</v>
      </c>
      <c r="E153" s="12">
        <v>1844890</v>
      </c>
      <c r="F153" s="12">
        <v>147591</v>
      </c>
      <c r="G153" s="13">
        <f t="shared" si="4"/>
        <v>1992481</v>
      </c>
      <c r="H153" s="14" t="str">
        <f t="shared" si="5"/>
        <v/>
      </c>
    </row>
    <row r="154" s="1" customFormat="1" customHeight="1" spans="2:8">
      <c r="B154" s="10">
        <v>44804</v>
      </c>
      <c r="C154" s="11" t="s">
        <v>307</v>
      </c>
      <c r="D154" s="11" t="s">
        <v>308</v>
      </c>
      <c r="E154" s="12">
        <v>690000</v>
      </c>
      <c r="F154" s="12">
        <v>55200</v>
      </c>
      <c r="G154" s="13">
        <f t="shared" si="4"/>
        <v>745200</v>
      </c>
      <c r="H154" s="14" t="str">
        <f t="shared" si="5"/>
        <v/>
      </c>
    </row>
    <row r="155" s="1" customFormat="1" customHeight="1" spans="2:8">
      <c r="B155" s="10">
        <v>44804</v>
      </c>
      <c r="C155" s="11" t="s">
        <v>309</v>
      </c>
      <c r="D155" s="11" t="s">
        <v>310</v>
      </c>
      <c r="E155" s="12">
        <v>1591380</v>
      </c>
      <c r="F155" s="12">
        <v>127310</v>
      </c>
      <c r="G155" s="13">
        <f t="shared" si="4"/>
        <v>1718690</v>
      </c>
      <c r="H155" s="14" t="str">
        <f t="shared" si="5"/>
        <v/>
      </c>
    </row>
    <row r="156" s="1" customFormat="1" customHeight="1" spans="2:8">
      <c r="B156" s="10">
        <v>44804</v>
      </c>
      <c r="C156" s="11" t="s">
        <v>311</v>
      </c>
      <c r="D156" s="11" t="s">
        <v>312</v>
      </c>
      <c r="E156" s="12">
        <v>1890850</v>
      </c>
      <c r="F156" s="12">
        <v>151268</v>
      </c>
      <c r="G156" s="13">
        <f t="shared" si="4"/>
        <v>2042118</v>
      </c>
      <c r="H156" s="14" t="str">
        <f t="shared" si="5"/>
        <v/>
      </c>
    </row>
    <row r="157" s="1" customFormat="1" customHeight="1" spans="2:8">
      <c r="B157" s="10">
        <v>44804</v>
      </c>
      <c r="C157" s="11" t="s">
        <v>313</v>
      </c>
      <c r="D157" s="11" t="s">
        <v>314</v>
      </c>
      <c r="E157" s="12">
        <v>230000</v>
      </c>
      <c r="F157" s="12">
        <v>18400</v>
      </c>
      <c r="G157" s="13">
        <f t="shared" si="4"/>
        <v>248400</v>
      </c>
      <c r="H157" s="14" t="str">
        <f t="shared" si="5"/>
        <v/>
      </c>
    </row>
    <row r="158" s="1" customFormat="1" customHeight="1" spans="2:8">
      <c r="B158" s="10">
        <v>44804</v>
      </c>
      <c r="C158" s="11" t="s">
        <v>315</v>
      </c>
      <c r="D158" s="11" t="s">
        <v>316</v>
      </c>
      <c r="E158" s="12">
        <v>3069115</v>
      </c>
      <c r="F158" s="12">
        <v>245529</v>
      </c>
      <c r="G158" s="13">
        <f t="shared" si="4"/>
        <v>3314644</v>
      </c>
      <c r="H158" s="14" t="str">
        <f t="shared" si="5"/>
        <v/>
      </c>
    </row>
    <row r="159" s="1" customFormat="1" customHeight="1" spans="2:8">
      <c r="B159" s="10">
        <v>44804</v>
      </c>
      <c r="C159" s="11" t="s">
        <v>317</v>
      </c>
      <c r="D159" s="11" t="s">
        <v>318</v>
      </c>
      <c r="E159" s="12">
        <v>367155</v>
      </c>
      <c r="F159" s="12">
        <v>29372</v>
      </c>
      <c r="G159" s="13">
        <f t="shared" si="4"/>
        <v>396527</v>
      </c>
      <c r="H159" s="14" t="str">
        <f t="shared" si="5"/>
        <v/>
      </c>
    </row>
    <row r="160" s="1" customFormat="1" customHeight="1" spans="2:8">
      <c r="B160" s="10">
        <v>44804</v>
      </c>
      <c r="C160" s="11" t="s">
        <v>319</v>
      </c>
      <c r="D160" s="11" t="s">
        <v>320</v>
      </c>
      <c r="E160" s="12">
        <v>1152445</v>
      </c>
      <c r="F160" s="12">
        <v>92196</v>
      </c>
      <c r="G160" s="13">
        <f t="shared" si="4"/>
        <v>1244641</v>
      </c>
      <c r="H160" s="14" t="str">
        <f t="shared" si="5"/>
        <v/>
      </c>
    </row>
    <row r="161" s="1" customFormat="1" customHeight="1" spans="2:8">
      <c r="B161" s="10">
        <v>44804</v>
      </c>
      <c r="C161" s="11" t="s">
        <v>321</v>
      </c>
      <c r="D161" s="11" t="s">
        <v>322</v>
      </c>
      <c r="E161" s="12">
        <v>968540</v>
      </c>
      <c r="F161" s="12">
        <v>77483</v>
      </c>
      <c r="G161" s="13">
        <f t="shared" si="4"/>
        <v>1046023</v>
      </c>
      <c r="H161" s="14" t="str">
        <f t="shared" si="5"/>
        <v/>
      </c>
    </row>
    <row r="162" s="1" customFormat="1" customHeight="1" spans="2:8">
      <c r="B162" s="10">
        <v>44804</v>
      </c>
      <c r="C162" s="11" t="s">
        <v>323</v>
      </c>
      <c r="D162" s="11" t="s">
        <v>324</v>
      </c>
      <c r="E162" s="12">
        <v>1156540</v>
      </c>
      <c r="F162" s="12">
        <v>92523</v>
      </c>
      <c r="G162" s="13">
        <f t="shared" si="4"/>
        <v>1249063</v>
      </c>
      <c r="H162" s="14" t="str">
        <f t="shared" si="5"/>
        <v/>
      </c>
    </row>
    <row r="163" s="1" customFormat="1" customHeight="1" spans="2:8">
      <c r="B163" s="10">
        <v>44804</v>
      </c>
      <c r="C163" s="11" t="s">
        <v>325</v>
      </c>
      <c r="D163" s="11" t="s">
        <v>326</v>
      </c>
      <c r="E163" s="12">
        <v>806090</v>
      </c>
      <c r="F163" s="12">
        <v>64487</v>
      </c>
      <c r="G163" s="13">
        <f t="shared" si="4"/>
        <v>870577</v>
      </c>
      <c r="H163" s="14" t="str">
        <f t="shared" si="5"/>
        <v/>
      </c>
    </row>
    <row r="164" s="1" customFormat="1" customHeight="1" spans="2:8">
      <c r="B164" s="10">
        <v>44804</v>
      </c>
      <c r="C164" s="11" t="s">
        <v>327</v>
      </c>
      <c r="D164" s="11" t="s">
        <v>328</v>
      </c>
      <c r="E164" s="12">
        <v>919845</v>
      </c>
      <c r="F164" s="12">
        <v>73588</v>
      </c>
      <c r="G164" s="13">
        <f t="shared" si="4"/>
        <v>993433</v>
      </c>
      <c r="H164" s="14" t="str">
        <f t="shared" si="5"/>
        <v/>
      </c>
    </row>
    <row r="165" s="1" customFormat="1" customHeight="1" spans="2:8">
      <c r="B165" s="10">
        <v>44804</v>
      </c>
      <c r="C165" s="11" t="s">
        <v>329</v>
      </c>
      <c r="D165" s="11" t="s">
        <v>330</v>
      </c>
      <c r="E165" s="12">
        <v>1049355</v>
      </c>
      <c r="F165" s="12">
        <v>83948</v>
      </c>
      <c r="G165" s="13">
        <f t="shared" si="4"/>
        <v>1133303</v>
      </c>
      <c r="H165" s="14" t="str">
        <f t="shared" si="5"/>
        <v/>
      </c>
    </row>
    <row r="166" s="1" customFormat="1" customHeight="1" spans="2:8">
      <c r="B166" s="10">
        <v>44804</v>
      </c>
      <c r="C166" s="11" t="s">
        <v>331</v>
      </c>
      <c r="D166" s="11" t="s">
        <v>332</v>
      </c>
      <c r="E166" s="12">
        <v>367155</v>
      </c>
      <c r="F166" s="12">
        <v>29372</v>
      </c>
      <c r="G166" s="13">
        <f t="shared" si="4"/>
        <v>396527</v>
      </c>
      <c r="H166" s="14" t="str">
        <f t="shared" si="5"/>
        <v/>
      </c>
    </row>
    <row r="167" s="1" customFormat="1" customHeight="1" spans="2:8">
      <c r="B167" s="10">
        <v>44804</v>
      </c>
      <c r="C167" s="11" t="s">
        <v>333</v>
      </c>
      <c r="D167" s="11" t="s">
        <v>334</v>
      </c>
      <c r="E167" s="12">
        <v>529605</v>
      </c>
      <c r="F167" s="12">
        <v>42368</v>
      </c>
      <c r="G167" s="13">
        <f t="shared" si="4"/>
        <v>571973</v>
      </c>
      <c r="H167" s="14" t="str">
        <f t="shared" si="5"/>
        <v/>
      </c>
    </row>
    <row r="168" s="1" customFormat="1" customHeight="1" spans="2:8">
      <c r="B168" s="10">
        <v>44804</v>
      </c>
      <c r="C168" s="11" t="s">
        <v>335</v>
      </c>
      <c r="D168" s="11" t="s">
        <v>336</v>
      </c>
      <c r="E168" s="12">
        <v>689845</v>
      </c>
      <c r="F168" s="12">
        <v>55188</v>
      </c>
      <c r="G168" s="13">
        <f t="shared" si="4"/>
        <v>745033</v>
      </c>
      <c r="H168" s="14" t="str">
        <f t="shared" si="5"/>
        <v/>
      </c>
    </row>
    <row r="169" s="1" customFormat="1" customHeight="1" spans="2:8">
      <c r="B169" s="10">
        <v>44804</v>
      </c>
      <c r="C169" s="11" t="s">
        <v>337</v>
      </c>
      <c r="D169" s="11" t="s">
        <v>338</v>
      </c>
      <c r="E169" s="12">
        <v>529605</v>
      </c>
      <c r="F169" s="12">
        <v>42368</v>
      </c>
      <c r="G169" s="13">
        <f t="shared" si="4"/>
        <v>571973</v>
      </c>
      <c r="H169" s="14" t="str">
        <f t="shared" si="5"/>
        <v/>
      </c>
    </row>
    <row r="170" s="1" customFormat="1" customHeight="1" spans="2:8">
      <c r="B170" s="10">
        <v>44804</v>
      </c>
      <c r="C170" s="11" t="s">
        <v>339</v>
      </c>
      <c r="D170" s="11" t="s">
        <v>340</v>
      </c>
      <c r="E170" s="12">
        <v>2722760</v>
      </c>
      <c r="F170" s="12">
        <v>217821</v>
      </c>
      <c r="G170" s="13">
        <f t="shared" si="4"/>
        <v>2940581</v>
      </c>
      <c r="H170" s="14" t="str">
        <f t="shared" si="5"/>
        <v/>
      </c>
    </row>
    <row r="171" s="1" customFormat="1" customHeight="1" spans="2:8">
      <c r="B171" s="10">
        <v>44804</v>
      </c>
      <c r="C171" s="11" t="s">
        <v>341</v>
      </c>
      <c r="D171" s="11" t="s">
        <v>342</v>
      </c>
      <c r="E171" s="12">
        <v>529605</v>
      </c>
      <c r="F171" s="12">
        <v>42368</v>
      </c>
      <c r="G171" s="13">
        <f t="shared" si="4"/>
        <v>571973</v>
      </c>
      <c r="H171" s="14" t="str">
        <f t="shared" si="5"/>
        <v/>
      </c>
    </row>
    <row r="172" s="1" customFormat="1" customHeight="1" spans="2:8">
      <c r="B172" s="10">
        <v>44804</v>
      </c>
      <c r="C172" s="11" t="s">
        <v>343</v>
      </c>
      <c r="D172" s="11" t="s">
        <v>344</v>
      </c>
      <c r="E172" s="12">
        <v>1049355</v>
      </c>
      <c r="F172" s="12">
        <v>83948</v>
      </c>
      <c r="G172" s="13">
        <f t="shared" si="4"/>
        <v>1133303</v>
      </c>
      <c r="H172" s="14" t="str">
        <f t="shared" si="5"/>
        <v/>
      </c>
    </row>
    <row r="173" s="1" customFormat="1" customHeight="1" spans="2:8">
      <c r="B173" s="10">
        <v>44804</v>
      </c>
      <c r="C173" s="11" t="s">
        <v>345</v>
      </c>
      <c r="D173" s="11" t="s">
        <v>346</v>
      </c>
      <c r="E173" s="12">
        <v>1958535</v>
      </c>
      <c r="F173" s="12">
        <v>156683</v>
      </c>
      <c r="G173" s="13">
        <f t="shared" si="4"/>
        <v>2115218</v>
      </c>
      <c r="H173" s="14" t="str">
        <f t="shared" si="5"/>
        <v/>
      </c>
    </row>
    <row r="174" s="1" customFormat="1" customHeight="1" spans="2:8">
      <c r="B174" s="10">
        <v>44804</v>
      </c>
      <c r="C174" s="11" t="s">
        <v>347</v>
      </c>
      <c r="D174" s="11" t="s">
        <v>348</v>
      </c>
      <c r="E174" s="12">
        <v>2790451</v>
      </c>
      <c r="F174" s="12">
        <v>223236</v>
      </c>
      <c r="G174" s="13">
        <f t="shared" si="4"/>
        <v>3013687</v>
      </c>
      <c r="H174" s="14" t="str">
        <f t="shared" si="5"/>
        <v/>
      </c>
    </row>
    <row r="175" s="1" customFormat="1" customHeight="1" spans="2:8">
      <c r="B175" s="10">
        <v>44804</v>
      </c>
      <c r="C175" s="11" t="s">
        <v>349</v>
      </c>
      <c r="D175" s="11" t="s">
        <v>350</v>
      </c>
      <c r="E175" s="12">
        <v>2072779</v>
      </c>
      <c r="F175" s="12">
        <v>165822</v>
      </c>
      <c r="G175" s="13">
        <f t="shared" si="4"/>
        <v>2238601</v>
      </c>
      <c r="H175" s="14" t="str">
        <f t="shared" si="5"/>
        <v/>
      </c>
    </row>
    <row r="176" s="1" customFormat="1" customHeight="1" spans="2:8">
      <c r="B176" s="10">
        <v>44804</v>
      </c>
      <c r="C176" s="11" t="s">
        <v>351</v>
      </c>
      <c r="D176" s="11" t="s">
        <v>352</v>
      </c>
      <c r="E176" s="12">
        <v>1356193</v>
      </c>
      <c r="F176" s="12">
        <v>108495</v>
      </c>
      <c r="G176" s="13">
        <f t="shared" si="4"/>
        <v>1464688</v>
      </c>
      <c r="H176" s="14" t="str">
        <f t="shared" si="5"/>
        <v/>
      </c>
    </row>
    <row r="177" s="1" customFormat="1" customHeight="1" spans="2:8">
      <c r="B177" s="10">
        <v>44804</v>
      </c>
      <c r="C177" s="11" t="s">
        <v>353</v>
      </c>
      <c r="D177" s="11" t="s">
        <v>354</v>
      </c>
      <c r="E177" s="12">
        <v>250910</v>
      </c>
      <c r="F177" s="12">
        <v>20073</v>
      </c>
      <c r="G177" s="13">
        <f t="shared" si="4"/>
        <v>270983</v>
      </c>
      <c r="H177" s="14" t="str">
        <f t="shared" si="5"/>
        <v/>
      </c>
    </row>
    <row r="178" s="1" customFormat="1" customHeight="1" spans="2:8">
      <c r="B178" s="10">
        <v>44804</v>
      </c>
      <c r="C178" s="11" t="s">
        <v>355</v>
      </c>
      <c r="D178" s="11" t="s">
        <v>356</v>
      </c>
      <c r="E178" s="12">
        <v>1796779</v>
      </c>
      <c r="F178" s="12">
        <v>143742</v>
      </c>
      <c r="G178" s="13">
        <f t="shared" si="4"/>
        <v>1940521</v>
      </c>
      <c r="H178" s="14" t="str">
        <f t="shared" si="5"/>
        <v/>
      </c>
    </row>
    <row r="179" s="1" customFormat="1" customHeight="1" spans="2:8">
      <c r="B179" s="10">
        <v>44804</v>
      </c>
      <c r="C179" s="11" t="s">
        <v>357</v>
      </c>
      <c r="D179" s="11" t="s">
        <v>358</v>
      </c>
      <c r="E179" s="12">
        <v>1130431</v>
      </c>
      <c r="F179" s="12">
        <v>90434</v>
      </c>
      <c r="G179" s="13">
        <f t="shared" si="4"/>
        <v>1220865</v>
      </c>
      <c r="H179" s="14" t="str">
        <f t="shared" si="5"/>
        <v/>
      </c>
    </row>
    <row r="180" s="1" customFormat="1" customHeight="1" spans="2:8">
      <c r="B180" s="10">
        <v>44804</v>
      </c>
      <c r="C180" s="11" t="s">
        <v>359</v>
      </c>
      <c r="D180" s="11" t="s">
        <v>360</v>
      </c>
      <c r="E180" s="12">
        <v>917258</v>
      </c>
      <c r="F180" s="12">
        <v>73381</v>
      </c>
      <c r="G180" s="13">
        <f t="shared" si="4"/>
        <v>990639</v>
      </c>
      <c r="H180" s="14" t="str">
        <f t="shared" si="5"/>
        <v/>
      </c>
    </row>
    <row r="181" s="1" customFormat="1" customHeight="1" spans="2:8">
      <c r="B181" s="10">
        <v>44804</v>
      </c>
      <c r="C181" s="11" t="s">
        <v>361</v>
      </c>
      <c r="D181" s="11" t="s">
        <v>362</v>
      </c>
      <c r="E181" s="12">
        <v>371250</v>
      </c>
      <c r="F181" s="12">
        <v>29700</v>
      </c>
      <c r="G181" s="13">
        <f t="shared" si="4"/>
        <v>400950</v>
      </c>
      <c r="H181" s="14" t="str">
        <f t="shared" si="5"/>
        <v/>
      </c>
    </row>
    <row r="182" s="1" customFormat="1" customHeight="1" spans="2:8">
      <c r="B182" s="10">
        <v>44804</v>
      </c>
      <c r="C182" s="11" t="s">
        <v>363</v>
      </c>
      <c r="D182" s="11" t="s">
        <v>364</v>
      </c>
      <c r="E182" s="12">
        <v>884818</v>
      </c>
      <c r="F182" s="12">
        <v>70785</v>
      </c>
      <c r="G182" s="13">
        <f t="shared" si="4"/>
        <v>955603</v>
      </c>
      <c r="H182" s="14" t="str">
        <f t="shared" si="5"/>
        <v/>
      </c>
    </row>
    <row r="183" s="1" customFormat="1" customHeight="1" spans="2:8">
      <c r="B183" s="10">
        <v>44804</v>
      </c>
      <c r="C183" s="11" t="s">
        <v>365</v>
      </c>
      <c r="D183" s="11" t="s">
        <v>366</v>
      </c>
      <c r="E183" s="12">
        <v>1356193</v>
      </c>
      <c r="F183" s="12">
        <v>108495</v>
      </c>
      <c r="G183" s="13">
        <f t="shared" si="4"/>
        <v>1464688</v>
      </c>
      <c r="H183" s="14" t="str">
        <f t="shared" si="5"/>
        <v/>
      </c>
    </row>
    <row r="184" s="1" customFormat="1" customHeight="1" spans="2:8">
      <c r="B184" s="10">
        <v>44804</v>
      </c>
      <c r="C184" s="11" t="s">
        <v>367</v>
      </c>
      <c r="D184" s="11" t="s">
        <v>368</v>
      </c>
      <c r="E184" s="12">
        <v>1382934</v>
      </c>
      <c r="F184" s="12">
        <v>110635</v>
      </c>
      <c r="G184" s="13">
        <f t="shared" si="4"/>
        <v>1493569</v>
      </c>
      <c r="H184" s="14" t="str">
        <f t="shared" si="5"/>
        <v/>
      </c>
    </row>
    <row r="185" s="1" customFormat="1" customHeight="1" spans="2:8">
      <c r="B185" s="10">
        <v>44804</v>
      </c>
      <c r="C185" s="11" t="s">
        <v>369</v>
      </c>
      <c r="D185" s="11" t="s">
        <v>370</v>
      </c>
      <c r="E185" s="12">
        <v>1444168</v>
      </c>
      <c r="F185" s="12">
        <v>115533</v>
      </c>
      <c r="G185" s="13">
        <f t="shared" si="4"/>
        <v>1559701</v>
      </c>
      <c r="H185" s="14" t="str">
        <f t="shared" si="5"/>
        <v/>
      </c>
    </row>
    <row r="186" s="1" customFormat="1" customHeight="1" spans="2:8">
      <c r="B186" s="10">
        <v>44804</v>
      </c>
      <c r="C186" s="11" t="s">
        <v>371</v>
      </c>
      <c r="D186" s="11" t="s">
        <v>372</v>
      </c>
      <c r="E186" s="12">
        <v>734310</v>
      </c>
      <c r="F186" s="12">
        <v>58745</v>
      </c>
      <c r="G186" s="13">
        <f t="shared" si="4"/>
        <v>793055</v>
      </c>
      <c r="H186" s="14" t="str">
        <f t="shared" si="5"/>
        <v/>
      </c>
    </row>
    <row r="187" s="1" customFormat="1" customHeight="1" spans="2:8">
      <c r="B187" s="10">
        <v>44804</v>
      </c>
      <c r="C187" s="11" t="s">
        <v>373</v>
      </c>
      <c r="D187" s="11" t="s">
        <v>374</v>
      </c>
      <c r="E187" s="12">
        <v>1545869</v>
      </c>
      <c r="F187" s="12">
        <v>123670</v>
      </c>
      <c r="G187" s="13">
        <f t="shared" si="4"/>
        <v>1669539</v>
      </c>
      <c r="H187" s="14" t="str">
        <f t="shared" si="5"/>
        <v/>
      </c>
    </row>
    <row r="188" s="1" customFormat="1" customHeight="1" spans="2:8">
      <c r="B188" s="10">
        <v>44804</v>
      </c>
      <c r="C188" s="11" t="s">
        <v>375</v>
      </c>
      <c r="D188" s="11" t="s">
        <v>376</v>
      </c>
      <c r="E188" s="12">
        <v>293724</v>
      </c>
      <c r="F188" s="12">
        <v>23498</v>
      </c>
      <c r="G188" s="13">
        <f t="shared" si="4"/>
        <v>317222</v>
      </c>
      <c r="H188" s="14" t="str">
        <f t="shared" si="5"/>
        <v/>
      </c>
    </row>
    <row r="189" s="1" customFormat="1" customHeight="1" spans="2:8">
      <c r="B189" s="10">
        <v>44804</v>
      </c>
      <c r="C189" s="11" t="s">
        <v>377</v>
      </c>
      <c r="D189" s="11" t="s">
        <v>378</v>
      </c>
      <c r="E189" s="12">
        <v>1688940</v>
      </c>
      <c r="F189" s="12">
        <v>135115</v>
      </c>
      <c r="G189" s="13">
        <f t="shared" si="4"/>
        <v>1824055</v>
      </c>
      <c r="H189" s="14" t="str">
        <f t="shared" si="5"/>
        <v/>
      </c>
    </row>
    <row r="190" s="1" customFormat="1" customHeight="1" spans="2:8">
      <c r="B190" s="10">
        <v>44804</v>
      </c>
      <c r="C190" s="11" t="s">
        <v>379</v>
      </c>
      <c r="D190" s="11" t="s">
        <v>380</v>
      </c>
      <c r="E190" s="12">
        <v>1382934</v>
      </c>
      <c r="F190" s="12">
        <v>110635</v>
      </c>
      <c r="G190" s="13">
        <f t="shared" si="4"/>
        <v>1493569</v>
      </c>
      <c r="H190" s="14" t="str">
        <f t="shared" si="5"/>
        <v/>
      </c>
    </row>
    <row r="191" s="1" customFormat="1" customHeight="1" spans="2:8">
      <c r="B191" s="10">
        <v>44804</v>
      </c>
      <c r="C191" s="11" t="s">
        <v>381</v>
      </c>
      <c r="D191" s="11" t="s">
        <v>382</v>
      </c>
      <c r="E191" s="12">
        <v>230000</v>
      </c>
      <c r="F191" s="12">
        <v>18400</v>
      </c>
      <c r="G191" s="13">
        <f t="shared" si="4"/>
        <v>248400</v>
      </c>
      <c r="H191" s="14" t="str">
        <f t="shared" si="5"/>
        <v/>
      </c>
    </row>
    <row r="192" s="1" customFormat="1" customHeight="1" spans="2:8">
      <c r="B192" s="10">
        <v>44804</v>
      </c>
      <c r="C192" s="11" t="s">
        <v>383</v>
      </c>
      <c r="D192" s="11" t="s">
        <v>384</v>
      </c>
      <c r="E192" s="12">
        <v>879521</v>
      </c>
      <c r="F192" s="12">
        <v>70362</v>
      </c>
      <c r="G192" s="13">
        <f t="shared" si="4"/>
        <v>949883</v>
      </c>
      <c r="H192" s="14" t="str">
        <f t="shared" si="5"/>
        <v/>
      </c>
    </row>
    <row r="193" s="1" customFormat="1" customHeight="1" spans="2:8">
      <c r="B193" s="10">
        <v>44804</v>
      </c>
      <c r="C193" s="11" t="s">
        <v>385</v>
      </c>
      <c r="D193" s="11" t="s">
        <v>386</v>
      </c>
      <c r="E193" s="12">
        <v>691496</v>
      </c>
      <c r="F193" s="12">
        <v>55320</v>
      </c>
      <c r="G193" s="13">
        <f t="shared" ref="G193:G256" si="6">E193+F193</f>
        <v>746816</v>
      </c>
      <c r="H193" s="14" t="str">
        <f t="shared" si="5"/>
        <v/>
      </c>
    </row>
    <row r="194" s="1" customFormat="1" customHeight="1" spans="2:8">
      <c r="B194" s="10">
        <v>44804</v>
      </c>
      <c r="C194" s="11" t="s">
        <v>387</v>
      </c>
      <c r="D194" s="11" t="s">
        <v>388</v>
      </c>
      <c r="E194" s="12">
        <v>1632193</v>
      </c>
      <c r="F194" s="12">
        <v>130575</v>
      </c>
      <c r="G194" s="13">
        <f t="shared" si="6"/>
        <v>1762768</v>
      </c>
      <c r="H194" s="14" t="str">
        <f t="shared" ref="H194:H257" si="7">IF(C194-C193=1,"",C194-C193)</f>
        <v/>
      </c>
    </row>
    <row r="195" s="1" customFormat="1" customHeight="1" spans="2:8">
      <c r="B195" s="10">
        <v>44804</v>
      </c>
      <c r="C195" s="11" t="s">
        <v>389</v>
      </c>
      <c r="D195" s="11" t="s">
        <v>390</v>
      </c>
      <c r="E195" s="12">
        <v>1357844</v>
      </c>
      <c r="F195" s="12">
        <v>108628</v>
      </c>
      <c r="G195" s="13">
        <f t="shared" si="6"/>
        <v>1466472</v>
      </c>
      <c r="H195" s="14" t="str">
        <f t="shared" si="7"/>
        <v/>
      </c>
    </row>
    <row r="196" s="1" customFormat="1" customHeight="1" spans="2:8">
      <c r="B196" s="10">
        <v>44804</v>
      </c>
      <c r="C196" s="11" t="s">
        <v>391</v>
      </c>
      <c r="D196" s="11" t="s">
        <v>392</v>
      </c>
      <c r="E196" s="12">
        <v>796648</v>
      </c>
      <c r="F196" s="12">
        <v>63732</v>
      </c>
      <c r="G196" s="13">
        <f t="shared" si="6"/>
        <v>860380</v>
      </c>
      <c r="H196" s="14" t="str">
        <f t="shared" si="7"/>
        <v/>
      </c>
    </row>
    <row r="197" s="1" customFormat="1" customHeight="1" spans="2:8">
      <c r="B197" s="10">
        <v>44804</v>
      </c>
      <c r="C197" s="11" t="s">
        <v>393</v>
      </c>
      <c r="D197" s="11" t="s">
        <v>394</v>
      </c>
      <c r="E197" s="12">
        <v>2722760</v>
      </c>
      <c r="F197" s="12">
        <v>217821</v>
      </c>
      <c r="G197" s="13">
        <f t="shared" si="6"/>
        <v>2940581</v>
      </c>
      <c r="H197" s="14" t="str">
        <f t="shared" si="7"/>
        <v/>
      </c>
    </row>
    <row r="198" s="1" customFormat="1" customHeight="1" spans="2:8">
      <c r="B198" s="10">
        <v>44804</v>
      </c>
      <c r="C198" s="11" t="s">
        <v>395</v>
      </c>
      <c r="D198" s="11" t="s">
        <v>396</v>
      </c>
      <c r="E198" s="12">
        <v>1253796</v>
      </c>
      <c r="F198" s="12">
        <v>100304</v>
      </c>
      <c r="G198" s="13">
        <f t="shared" si="6"/>
        <v>1354100</v>
      </c>
      <c r="H198" s="14" t="str">
        <f t="shared" si="7"/>
        <v/>
      </c>
    </row>
    <row r="199" s="1" customFormat="1" customHeight="1" spans="2:8">
      <c r="B199" s="10">
        <v>44804</v>
      </c>
      <c r="C199" s="11" t="s">
        <v>397</v>
      </c>
      <c r="D199" s="11" t="s">
        <v>398</v>
      </c>
      <c r="E199" s="12">
        <v>1356193</v>
      </c>
      <c r="F199" s="12">
        <v>108495</v>
      </c>
      <c r="G199" s="13">
        <f t="shared" si="6"/>
        <v>1464688</v>
      </c>
      <c r="H199" s="14" t="str">
        <f t="shared" si="7"/>
        <v/>
      </c>
    </row>
    <row r="200" s="1" customFormat="1" customHeight="1" spans="2:8">
      <c r="B200" s="10">
        <v>44804</v>
      </c>
      <c r="C200" s="11" t="s">
        <v>399</v>
      </c>
      <c r="D200" s="11" t="s">
        <v>400</v>
      </c>
      <c r="E200" s="12">
        <v>1572165</v>
      </c>
      <c r="F200" s="12">
        <v>125773</v>
      </c>
      <c r="G200" s="13">
        <f t="shared" si="6"/>
        <v>1697938</v>
      </c>
      <c r="H200" s="14" t="str">
        <f t="shared" si="7"/>
        <v/>
      </c>
    </row>
    <row r="201" s="1" customFormat="1" customHeight="1" spans="2:8">
      <c r="B201" s="10">
        <v>44804</v>
      </c>
      <c r="C201" s="11" t="s">
        <v>401</v>
      </c>
      <c r="D201" s="11" t="s">
        <v>402</v>
      </c>
      <c r="E201" s="12">
        <v>4502840</v>
      </c>
      <c r="F201" s="12">
        <v>360227</v>
      </c>
      <c r="G201" s="13">
        <f t="shared" si="6"/>
        <v>4863067</v>
      </c>
      <c r="H201" s="14" t="str">
        <f t="shared" si="7"/>
        <v/>
      </c>
    </row>
    <row r="202" s="1" customFormat="1" customHeight="1" spans="2:8">
      <c r="B202" s="10">
        <v>44804</v>
      </c>
      <c r="C202" s="11" t="s">
        <v>403</v>
      </c>
      <c r="D202" s="11" t="s">
        <v>404</v>
      </c>
      <c r="E202" s="12">
        <v>1741096</v>
      </c>
      <c r="F202" s="12">
        <v>139288</v>
      </c>
      <c r="G202" s="13">
        <f t="shared" si="6"/>
        <v>1880384</v>
      </c>
      <c r="H202" s="14" t="str">
        <f t="shared" si="7"/>
        <v/>
      </c>
    </row>
    <row r="203" s="1" customFormat="1" customHeight="1" spans="2:8">
      <c r="B203" s="10">
        <v>44804</v>
      </c>
      <c r="C203" s="11" t="s">
        <v>405</v>
      </c>
      <c r="D203" s="11" t="s">
        <v>406</v>
      </c>
      <c r="E203" s="12">
        <v>856382</v>
      </c>
      <c r="F203" s="12">
        <v>68511</v>
      </c>
      <c r="G203" s="13">
        <f t="shared" si="6"/>
        <v>924893</v>
      </c>
      <c r="H203" s="14" t="str">
        <f t="shared" si="7"/>
        <v/>
      </c>
    </row>
    <row r="204" s="1" customFormat="1" customHeight="1" spans="2:8">
      <c r="B204" s="10">
        <v>44804</v>
      </c>
      <c r="C204" s="11" t="s">
        <v>407</v>
      </c>
      <c r="D204" s="11" t="s">
        <v>408</v>
      </c>
      <c r="E204" s="12">
        <v>3738050</v>
      </c>
      <c r="F204" s="12">
        <v>299044</v>
      </c>
      <c r="G204" s="13">
        <f t="shared" si="6"/>
        <v>4037094</v>
      </c>
      <c r="H204" s="14" t="str">
        <f t="shared" si="7"/>
        <v/>
      </c>
    </row>
    <row r="205" s="1" customFormat="1" customHeight="1" spans="2:8">
      <c r="B205" s="10">
        <v>44804</v>
      </c>
      <c r="C205" s="11" t="s">
        <v>409</v>
      </c>
      <c r="D205" s="11" t="s">
        <v>410</v>
      </c>
      <c r="E205" s="12">
        <v>1266090</v>
      </c>
      <c r="F205" s="12">
        <v>101287</v>
      </c>
      <c r="G205" s="13">
        <f t="shared" si="6"/>
        <v>1367377</v>
      </c>
      <c r="H205" s="14" t="str">
        <f t="shared" si="7"/>
        <v/>
      </c>
    </row>
    <row r="206" s="1" customFormat="1" customHeight="1" spans="2:8">
      <c r="B206" s="10">
        <v>44804</v>
      </c>
      <c r="C206" s="11" t="s">
        <v>411</v>
      </c>
      <c r="D206" s="11" t="s">
        <v>412</v>
      </c>
      <c r="E206" s="12">
        <v>452750</v>
      </c>
      <c r="F206" s="12">
        <v>36220</v>
      </c>
      <c r="G206" s="13">
        <f t="shared" si="6"/>
        <v>488970</v>
      </c>
      <c r="H206" s="14" t="str">
        <f t="shared" si="7"/>
        <v/>
      </c>
    </row>
    <row r="207" s="1" customFormat="1" customHeight="1" spans="2:8">
      <c r="B207" s="10">
        <v>44804</v>
      </c>
      <c r="C207" s="11" t="s">
        <v>413</v>
      </c>
      <c r="D207" s="11" t="s">
        <v>414</v>
      </c>
      <c r="E207" s="12">
        <v>1399799</v>
      </c>
      <c r="F207" s="12">
        <v>111984</v>
      </c>
      <c r="G207" s="13">
        <f t="shared" si="6"/>
        <v>1511783</v>
      </c>
      <c r="H207" s="14" t="str">
        <f t="shared" si="7"/>
        <v/>
      </c>
    </row>
    <row r="208" s="1" customFormat="1" customHeight="1" spans="2:8">
      <c r="B208" s="10">
        <v>44804</v>
      </c>
      <c r="C208" s="11" t="s">
        <v>415</v>
      </c>
      <c r="D208" s="11" t="s">
        <v>416</v>
      </c>
      <c r="E208" s="12">
        <v>2156935</v>
      </c>
      <c r="F208" s="12">
        <v>172555</v>
      </c>
      <c r="G208" s="13">
        <f t="shared" si="6"/>
        <v>2329490</v>
      </c>
      <c r="H208" s="14" t="str">
        <f t="shared" si="7"/>
        <v/>
      </c>
    </row>
    <row r="209" s="1" customFormat="1" customHeight="1" spans="2:8">
      <c r="B209" s="10">
        <v>44804</v>
      </c>
      <c r="C209" s="11" t="s">
        <v>417</v>
      </c>
      <c r="D209" s="11" t="s">
        <v>418</v>
      </c>
      <c r="E209" s="12">
        <v>1110580</v>
      </c>
      <c r="F209" s="12">
        <v>88846</v>
      </c>
      <c r="G209" s="13">
        <f t="shared" si="6"/>
        <v>1199426</v>
      </c>
      <c r="H209" s="14" t="str">
        <f t="shared" si="7"/>
        <v/>
      </c>
    </row>
    <row r="210" s="1" customFormat="1" customHeight="1" spans="2:8">
      <c r="B210" s="10">
        <v>44804</v>
      </c>
      <c r="C210" s="11" t="s">
        <v>419</v>
      </c>
      <c r="D210" s="11" t="s">
        <v>420</v>
      </c>
      <c r="E210" s="12">
        <v>1335805</v>
      </c>
      <c r="F210" s="12">
        <v>106864</v>
      </c>
      <c r="G210" s="13">
        <f t="shared" si="6"/>
        <v>1442669</v>
      </c>
      <c r="H210" s="14" t="str">
        <f t="shared" si="7"/>
        <v/>
      </c>
    </row>
    <row r="211" s="1" customFormat="1" customHeight="1" spans="2:8">
      <c r="B211" s="10">
        <v>44804</v>
      </c>
      <c r="C211" s="11" t="s">
        <v>421</v>
      </c>
      <c r="D211" s="11" t="s">
        <v>422</v>
      </c>
      <c r="E211" s="12">
        <v>1335500</v>
      </c>
      <c r="F211" s="12">
        <v>106840</v>
      </c>
      <c r="G211" s="13">
        <f t="shared" si="6"/>
        <v>1442340</v>
      </c>
      <c r="H211" s="14" t="str">
        <f t="shared" si="7"/>
        <v/>
      </c>
    </row>
    <row r="212" s="1" customFormat="1" customHeight="1" spans="2:8">
      <c r="B212" s="10">
        <v>44804</v>
      </c>
      <c r="C212" s="11" t="s">
        <v>423</v>
      </c>
      <c r="D212" s="11" t="s">
        <v>424</v>
      </c>
      <c r="E212" s="12">
        <v>1145195</v>
      </c>
      <c r="F212" s="12">
        <v>91616</v>
      </c>
      <c r="G212" s="13">
        <f t="shared" si="6"/>
        <v>1236811</v>
      </c>
      <c r="H212" s="14" t="str">
        <f t="shared" si="7"/>
        <v/>
      </c>
    </row>
    <row r="213" s="1" customFormat="1" customHeight="1" spans="2:8">
      <c r="B213" s="10">
        <v>44804</v>
      </c>
      <c r="C213" s="11" t="s">
        <v>425</v>
      </c>
      <c r="D213" s="11" t="s">
        <v>426</v>
      </c>
      <c r="E213" s="12">
        <v>1844890</v>
      </c>
      <c r="F213" s="12">
        <v>147591</v>
      </c>
      <c r="G213" s="13">
        <f t="shared" si="6"/>
        <v>1992481</v>
      </c>
      <c r="H213" s="14" t="str">
        <f t="shared" si="7"/>
        <v/>
      </c>
    </row>
    <row r="214" s="1" customFormat="1" customHeight="1" spans="2:8">
      <c r="B214" s="10">
        <v>44804</v>
      </c>
      <c r="C214" s="11" t="s">
        <v>427</v>
      </c>
      <c r="D214" s="11" t="s">
        <v>428</v>
      </c>
      <c r="E214" s="12">
        <v>245025</v>
      </c>
      <c r="F214" s="12">
        <v>19602</v>
      </c>
      <c r="G214" s="13">
        <f t="shared" si="6"/>
        <v>264627</v>
      </c>
      <c r="H214" s="14" t="str">
        <f t="shared" si="7"/>
        <v/>
      </c>
    </row>
    <row r="215" s="1" customFormat="1" customHeight="1" spans="2:8">
      <c r="B215" s="10">
        <v>44804</v>
      </c>
      <c r="C215" s="11" t="s">
        <v>429</v>
      </c>
      <c r="D215" s="11" t="s">
        <v>430</v>
      </c>
      <c r="E215" s="12">
        <v>367155</v>
      </c>
      <c r="F215" s="12">
        <v>29372</v>
      </c>
      <c r="G215" s="13">
        <f t="shared" si="6"/>
        <v>396527</v>
      </c>
      <c r="H215" s="14" t="str">
        <f t="shared" si="7"/>
        <v/>
      </c>
    </row>
    <row r="216" s="1" customFormat="1" customHeight="1" spans="2:8">
      <c r="B216" s="10">
        <v>44804</v>
      </c>
      <c r="C216" s="11" t="s">
        <v>431</v>
      </c>
      <c r="D216" s="11" t="s">
        <v>432</v>
      </c>
      <c r="E216" s="12">
        <v>1361490</v>
      </c>
      <c r="F216" s="12">
        <v>108919</v>
      </c>
      <c r="G216" s="13">
        <f t="shared" si="6"/>
        <v>1470409</v>
      </c>
      <c r="H216" s="14" t="str">
        <f t="shared" si="7"/>
        <v/>
      </c>
    </row>
    <row r="217" s="1" customFormat="1" customHeight="1" spans="2:8">
      <c r="B217" s="10">
        <v>44804</v>
      </c>
      <c r="C217" s="11" t="s">
        <v>433</v>
      </c>
      <c r="D217" s="11" t="s">
        <v>434</v>
      </c>
      <c r="E217" s="12">
        <v>367155</v>
      </c>
      <c r="F217" s="12">
        <v>29372</v>
      </c>
      <c r="G217" s="13">
        <f t="shared" si="6"/>
        <v>396527</v>
      </c>
      <c r="H217" s="14" t="str">
        <f t="shared" si="7"/>
        <v/>
      </c>
    </row>
    <row r="218" s="1" customFormat="1" customHeight="1" spans="2:8">
      <c r="B218" s="10">
        <v>44804</v>
      </c>
      <c r="C218" s="11" t="s">
        <v>435</v>
      </c>
      <c r="D218" s="11" t="s">
        <v>436</v>
      </c>
      <c r="E218" s="12">
        <v>2167580</v>
      </c>
      <c r="F218" s="12">
        <v>173406</v>
      </c>
      <c r="G218" s="13">
        <f t="shared" si="6"/>
        <v>2340986</v>
      </c>
      <c r="H218" s="14" t="str">
        <f t="shared" si="7"/>
        <v/>
      </c>
    </row>
    <row r="219" s="1" customFormat="1" customHeight="1" spans="2:8">
      <c r="B219" s="10">
        <v>44804</v>
      </c>
      <c r="C219" s="11" t="s">
        <v>437</v>
      </c>
      <c r="D219" s="11" t="s">
        <v>438</v>
      </c>
      <c r="E219" s="12">
        <v>1361380</v>
      </c>
      <c r="F219" s="12">
        <v>108910</v>
      </c>
      <c r="G219" s="13">
        <f t="shared" si="6"/>
        <v>1470290</v>
      </c>
      <c r="H219" s="14" t="str">
        <f t="shared" si="7"/>
        <v/>
      </c>
    </row>
    <row r="220" s="1" customFormat="1" customHeight="1" spans="2:8">
      <c r="B220" s="10">
        <v>44804</v>
      </c>
      <c r="C220" s="11" t="s">
        <v>439</v>
      </c>
      <c r="D220" s="11" t="s">
        <v>440</v>
      </c>
      <c r="E220" s="12">
        <v>806090</v>
      </c>
      <c r="F220" s="12">
        <v>64487</v>
      </c>
      <c r="G220" s="13">
        <f t="shared" si="6"/>
        <v>870577</v>
      </c>
      <c r="H220" s="14" t="str">
        <f t="shared" si="7"/>
        <v/>
      </c>
    </row>
    <row r="221" s="1" customFormat="1" customHeight="1" spans="2:8">
      <c r="B221" s="10">
        <v>44804</v>
      </c>
      <c r="C221" s="11" t="s">
        <v>441</v>
      </c>
      <c r="D221" s="11" t="s">
        <v>442</v>
      </c>
      <c r="E221" s="12">
        <v>1728645</v>
      </c>
      <c r="F221" s="12">
        <v>138292</v>
      </c>
      <c r="G221" s="13">
        <f t="shared" si="6"/>
        <v>1866937</v>
      </c>
      <c r="H221" s="14" t="str">
        <f t="shared" si="7"/>
        <v/>
      </c>
    </row>
    <row r="222" s="1" customFormat="1" customHeight="1" spans="2:8">
      <c r="B222" s="10">
        <v>44804</v>
      </c>
      <c r="C222" s="11" t="s">
        <v>443</v>
      </c>
      <c r="D222" s="11" t="s">
        <v>444</v>
      </c>
      <c r="E222" s="12">
        <v>1306653</v>
      </c>
      <c r="F222" s="12">
        <v>104532</v>
      </c>
      <c r="G222" s="13">
        <f t="shared" si="6"/>
        <v>1411185</v>
      </c>
      <c r="H222" s="14" t="str">
        <f t="shared" si="7"/>
        <v/>
      </c>
    </row>
    <row r="223" s="1" customFormat="1" customHeight="1" spans="2:8">
      <c r="B223" s="10">
        <v>44804</v>
      </c>
      <c r="C223" s="11" t="s">
        <v>445</v>
      </c>
      <c r="D223" s="11" t="s">
        <v>446</v>
      </c>
      <c r="E223" s="12">
        <v>734310</v>
      </c>
      <c r="F223" s="12">
        <v>58745</v>
      </c>
      <c r="G223" s="13">
        <f t="shared" si="6"/>
        <v>793055</v>
      </c>
      <c r="H223" s="14" t="str">
        <f t="shared" si="7"/>
        <v/>
      </c>
    </row>
    <row r="224" s="1" customFormat="1" customHeight="1" spans="2:8">
      <c r="B224" s="10">
        <v>44804</v>
      </c>
      <c r="C224" s="11" t="s">
        <v>447</v>
      </c>
      <c r="D224" s="11" t="s">
        <v>448</v>
      </c>
      <c r="E224" s="12">
        <v>2051335</v>
      </c>
      <c r="F224" s="12">
        <v>164107</v>
      </c>
      <c r="G224" s="13">
        <f t="shared" si="6"/>
        <v>2215442</v>
      </c>
      <c r="H224" s="14" t="str">
        <f t="shared" si="7"/>
        <v/>
      </c>
    </row>
    <row r="225" s="1" customFormat="1" customHeight="1" spans="2:8">
      <c r="B225" s="10">
        <v>44804</v>
      </c>
      <c r="C225" s="11" t="s">
        <v>449</v>
      </c>
      <c r="D225" s="11" t="s">
        <v>450</v>
      </c>
      <c r="E225" s="12">
        <v>2325800</v>
      </c>
      <c r="F225" s="12">
        <v>186064</v>
      </c>
      <c r="G225" s="13">
        <f t="shared" si="6"/>
        <v>2511864</v>
      </c>
      <c r="H225" s="14" t="str">
        <f t="shared" si="7"/>
        <v/>
      </c>
    </row>
    <row r="226" s="1" customFormat="1" customHeight="1" spans="2:8">
      <c r="B226" s="10">
        <v>44804</v>
      </c>
      <c r="C226" s="11" t="s">
        <v>451</v>
      </c>
      <c r="D226" s="11" t="s">
        <v>452</v>
      </c>
      <c r="E226" s="12">
        <v>1108757</v>
      </c>
      <c r="F226" s="12">
        <v>88701</v>
      </c>
      <c r="G226" s="13">
        <f t="shared" si="6"/>
        <v>1197458</v>
      </c>
      <c r="H226" s="14" t="str">
        <f t="shared" si="7"/>
        <v/>
      </c>
    </row>
    <row r="227" s="1" customFormat="1" customHeight="1" spans="2:8">
      <c r="B227" s="10">
        <v>44804</v>
      </c>
      <c r="C227" s="11" t="s">
        <v>453</v>
      </c>
      <c r="D227" s="11" t="s">
        <v>454</v>
      </c>
      <c r="E227" s="12">
        <v>2303415</v>
      </c>
      <c r="F227" s="12">
        <v>184273</v>
      </c>
      <c r="G227" s="13">
        <f t="shared" si="6"/>
        <v>2487688</v>
      </c>
      <c r="H227" s="14">
        <f t="shared" si="7"/>
        <v>2</v>
      </c>
    </row>
    <row r="228" s="1" customFormat="1" customHeight="1" spans="2:8">
      <c r="B228" s="10">
        <v>44804</v>
      </c>
      <c r="C228" s="11" t="s">
        <v>455</v>
      </c>
      <c r="D228" s="11" t="s">
        <v>456</v>
      </c>
      <c r="E228" s="12">
        <v>2221160</v>
      </c>
      <c r="F228" s="12">
        <v>177693</v>
      </c>
      <c r="G228" s="13">
        <f t="shared" si="6"/>
        <v>2398853</v>
      </c>
      <c r="H228" s="14" t="str">
        <f t="shared" si="7"/>
        <v/>
      </c>
    </row>
    <row r="229" s="1" customFormat="1" customHeight="1" spans="2:8">
      <c r="B229" s="10">
        <v>44804</v>
      </c>
      <c r="C229" s="11" t="s">
        <v>457</v>
      </c>
      <c r="D229" s="11" t="s">
        <v>458</v>
      </c>
      <c r="E229" s="12">
        <v>367155</v>
      </c>
      <c r="F229" s="12">
        <v>29372</v>
      </c>
      <c r="G229" s="13">
        <f t="shared" si="6"/>
        <v>396527</v>
      </c>
      <c r="H229" s="14" t="str">
        <f t="shared" si="7"/>
        <v/>
      </c>
    </row>
    <row r="230" s="1" customFormat="1" customHeight="1" spans="2:8">
      <c r="B230" s="10">
        <v>44804</v>
      </c>
      <c r="C230" s="11" t="s">
        <v>459</v>
      </c>
      <c r="D230" s="11" t="s">
        <v>460</v>
      </c>
      <c r="E230" s="12">
        <v>367155</v>
      </c>
      <c r="F230" s="12">
        <v>29372</v>
      </c>
      <c r="G230" s="13">
        <f t="shared" si="6"/>
        <v>396527</v>
      </c>
      <c r="H230" s="14" t="str">
        <f t="shared" si="7"/>
        <v/>
      </c>
    </row>
    <row r="231" s="1" customFormat="1" customHeight="1" spans="2:8">
      <c r="B231" s="10">
        <v>44804</v>
      </c>
      <c r="C231" s="11" t="s">
        <v>461</v>
      </c>
      <c r="D231" s="11" t="s">
        <v>462</v>
      </c>
      <c r="E231" s="12">
        <v>693290</v>
      </c>
      <c r="F231" s="12">
        <v>55463</v>
      </c>
      <c r="G231" s="13">
        <f t="shared" si="6"/>
        <v>748753</v>
      </c>
      <c r="H231" s="14" t="str">
        <f t="shared" si="7"/>
        <v/>
      </c>
    </row>
    <row r="232" s="1" customFormat="1" customHeight="1" spans="2:8">
      <c r="B232" s="10">
        <v>44804</v>
      </c>
      <c r="C232" s="11" t="s">
        <v>463</v>
      </c>
      <c r="D232" s="11" t="s">
        <v>464</v>
      </c>
      <c r="E232" s="12">
        <v>460000</v>
      </c>
      <c r="F232" s="12">
        <v>36800</v>
      </c>
      <c r="G232" s="13">
        <f t="shared" si="6"/>
        <v>496800</v>
      </c>
      <c r="H232" s="14" t="str">
        <f t="shared" si="7"/>
        <v/>
      </c>
    </row>
    <row r="233" s="1" customFormat="1" customHeight="1" spans="2:8">
      <c r="B233" s="10">
        <v>44804</v>
      </c>
      <c r="C233" s="11" t="s">
        <v>465</v>
      </c>
      <c r="D233" s="11" t="s">
        <v>466</v>
      </c>
      <c r="E233" s="12">
        <v>888464</v>
      </c>
      <c r="F233" s="12">
        <v>71077</v>
      </c>
      <c r="G233" s="13">
        <f t="shared" si="6"/>
        <v>959541</v>
      </c>
      <c r="H233" s="14" t="str">
        <f t="shared" si="7"/>
        <v/>
      </c>
    </row>
    <row r="234" s="1" customFormat="1" customHeight="1" spans="2:8">
      <c r="B234" s="10">
        <v>44804</v>
      </c>
      <c r="C234" s="11" t="s">
        <v>467</v>
      </c>
      <c r="D234" s="11" t="s">
        <v>468</v>
      </c>
      <c r="E234" s="12">
        <v>1801017</v>
      </c>
      <c r="F234" s="12">
        <v>144081</v>
      </c>
      <c r="G234" s="13">
        <f t="shared" si="6"/>
        <v>1945098</v>
      </c>
      <c r="H234" s="14" t="str">
        <f t="shared" si="7"/>
        <v/>
      </c>
    </row>
    <row r="235" s="1" customFormat="1" customHeight="1" spans="2:8">
      <c r="B235" s="10">
        <v>44804</v>
      </c>
      <c r="C235" s="11" t="s">
        <v>469</v>
      </c>
      <c r="D235" s="11" t="s">
        <v>470</v>
      </c>
      <c r="E235" s="12">
        <v>1665870</v>
      </c>
      <c r="F235" s="12">
        <v>133270</v>
      </c>
      <c r="G235" s="13">
        <f t="shared" si="6"/>
        <v>1799140</v>
      </c>
      <c r="H235" s="14" t="str">
        <f t="shared" si="7"/>
        <v/>
      </c>
    </row>
    <row r="236" s="1" customFormat="1" customHeight="1" spans="2:8">
      <c r="B236" s="10">
        <v>44804</v>
      </c>
      <c r="C236" s="11" t="s">
        <v>471</v>
      </c>
      <c r="D236" s="11" t="s">
        <v>472</v>
      </c>
      <c r="E236" s="12">
        <v>2334805</v>
      </c>
      <c r="F236" s="12">
        <v>186784</v>
      </c>
      <c r="G236" s="13">
        <f t="shared" si="6"/>
        <v>2521589</v>
      </c>
      <c r="H236" s="14" t="str">
        <f t="shared" si="7"/>
        <v/>
      </c>
    </row>
    <row r="237" s="1" customFormat="1" customHeight="1" spans="2:8">
      <c r="B237" s="10">
        <v>44804</v>
      </c>
      <c r="C237" s="11" t="s">
        <v>473</v>
      </c>
      <c r="D237" s="11" t="s">
        <v>474</v>
      </c>
      <c r="E237" s="12">
        <v>1749600</v>
      </c>
      <c r="F237" s="12">
        <v>139968</v>
      </c>
      <c r="G237" s="13">
        <f t="shared" si="6"/>
        <v>1889568</v>
      </c>
      <c r="H237" s="14" t="str">
        <f t="shared" si="7"/>
        <v/>
      </c>
    </row>
    <row r="238" s="1" customFormat="1" customHeight="1" spans="2:8">
      <c r="B238" s="10">
        <v>44804</v>
      </c>
      <c r="C238" s="11" t="s">
        <v>475</v>
      </c>
      <c r="D238" s="11" t="s">
        <v>476</v>
      </c>
      <c r="E238" s="12">
        <v>480910</v>
      </c>
      <c r="F238" s="12">
        <v>38473</v>
      </c>
      <c r="G238" s="13">
        <f t="shared" si="6"/>
        <v>519383</v>
      </c>
      <c r="H238" s="14" t="str">
        <f t="shared" si="7"/>
        <v/>
      </c>
    </row>
    <row r="239" s="1" customFormat="1" customHeight="1" spans="2:8">
      <c r="B239" s="10">
        <v>44804</v>
      </c>
      <c r="C239" s="11" t="s">
        <v>477</v>
      </c>
      <c r="D239" s="11" t="s">
        <v>478</v>
      </c>
      <c r="E239" s="12">
        <v>2955470</v>
      </c>
      <c r="F239" s="12">
        <v>236438</v>
      </c>
      <c r="G239" s="13">
        <f t="shared" si="6"/>
        <v>3191908</v>
      </c>
      <c r="H239" s="14" t="str">
        <f t="shared" si="7"/>
        <v/>
      </c>
    </row>
    <row r="240" s="1" customFormat="1" customHeight="1" spans="2:8">
      <c r="B240" s="10">
        <v>44804</v>
      </c>
      <c r="C240" s="11" t="s">
        <v>479</v>
      </c>
      <c r="D240" s="11" t="s">
        <v>480</v>
      </c>
      <c r="E240" s="12">
        <v>367155</v>
      </c>
      <c r="F240" s="12">
        <v>29372</v>
      </c>
      <c r="G240" s="13">
        <f t="shared" si="6"/>
        <v>396527</v>
      </c>
      <c r="H240" s="14" t="str">
        <f t="shared" si="7"/>
        <v/>
      </c>
    </row>
    <row r="241" s="1" customFormat="1" customHeight="1" spans="2:8">
      <c r="B241" s="10">
        <v>44804</v>
      </c>
      <c r="C241" s="11" t="s">
        <v>481</v>
      </c>
      <c r="D241" s="11" t="s">
        <v>482</v>
      </c>
      <c r="E241" s="12">
        <v>1407580</v>
      </c>
      <c r="F241" s="12">
        <v>112606</v>
      </c>
      <c r="G241" s="13">
        <f t="shared" si="6"/>
        <v>1520186</v>
      </c>
      <c r="H241" s="14" t="str">
        <f t="shared" si="7"/>
        <v/>
      </c>
    </row>
    <row r="242" s="1" customFormat="1" customHeight="1" spans="2:8">
      <c r="B242" s="10">
        <v>44804</v>
      </c>
      <c r="C242" s="11" t="s">
        <v>483</v>
      </c>
      <c r="D242" s="11" t="s">
        <v>484</v>
      </c>
      <c r="E242" s="12">
        <v>1541380</v>
      </c>
      <c r="F242" s="12">
        <v>123310</v>
      </c>
      <c r="G242" s="13">
        <f t="shared" si="6"/>
        <v>1664690</v>
      </c>
      <c r="H242" s="14" t="str">
        <f t="shared" si="7"/>
        <v/>
      </c>
    </row>
    <row r="243" s="1" customFormat="1" customHeight="1" spans="2:8">
      <c r="B243" s="10">
        <v>44804</v>
      </c>
      <c r="C243" s="11" t="s">
        <v>485</v>
      </c>
      <c r="D243" s="11" t="s">
        <v>486</v>
      </c>
      <c r="E243" s="12">
        <v>1167470</v>
      </c>
      <c r="F243" s="12">
        <v>93398</v>
      </c>
      <c r="G243" s="13">
        <f t="shared" si="6"/>
        <v>1260868</v>
      </c>
      <c r="H243" s="14" t="str">
        <f t="shared" si="7"/>
        <v/>
      </c>
    </row>
    <row r="244" s="1" customFormat="1" customHeight="1" spans="2:8">
      <c r="B244" s="10">
        <v>44804</v>
      </c>
      <c r="C244" s="11" t="s">
        <v>487</v>
      </c>
      <c r="D244" s="11" t="s">
        <v>488</v>
      </c>
      <c r="E244" s="12">
        <v>529605</v>
      </c>
      <c r="F244" s="12">
        <v>42368</v>
      </c>
      <c r="G244" s="13">
        <f t="shared" si="6"/>
        <v>571973</v>
      </c>
      <c r="H244" s="14" t="str">
        <f t="shared" si="7"/>
        <v/>
      </c>
    </row>
    <row r="245" s="1" customFormat="1" customHeight="1" spans="2:8">
      <c r="B245" s="10">
        <v>44804</v>
      </c>
      <c r="C245" s="11" t="s">
        <v>489</v>
      </c>
      <c r="D245" s="11" t="s">
        <v>490</v>
      </c>
      <c r="E245" s="12">
        <v>1958535</v>
      </c>
      <c r="F245" s="12">
        <v>156683</v>
      </c>
      <c r="G245" s="13">
        <f t="shared" si="6"/>
        <v>2115218</v>
      </c>
      <c r="H245" s="14" t="str">
        <f t="shared" si="7"/>
        <v/>
      </c>
    </row>
    <row r="246" s="1" customFormat="1" customHeight="1" spans="2:8">
      <c r="B246" s="10">
        <v>44804</v>
      </c>
      <c r="C246" s="11" t="s">
        <v>491</v>
      </c>
      <c r="D246" s="11" t="s">
        <v>492</v>
      </c>
      <c r="E246" s="12">
        <v>668935</v>
      </c>
      <c r="F246" s="12">
        <v>53515</v>
      </c>
      <c r="G246" s="13">
        <f t="shared" si="6"/>
        <v>722450</v>
      </c>
      <c r="H246" s="14" t="str">
        <f t="shared" si="7"/>
        <v/>
      </c>
    </row>
    <row r="247" s="1" customFormat="1" customHeight="1" spans="2:8">
      <c r="B247" s="10">
        <v>44804</v>
      </c>
      <c r="C247" s="11" t="s">
        <v>493</v>
      </c>
      <c r="D247" s="11" t="s">
        <v>494</v>
      </c>
      <c r="E247" s="12">
        <v>2400180</v>
      </c>
      <c r="F247" s="12">
        <v>192014</v>
      </c>
      <c r="G247" s="13">
        <f t="shared" si="6"/>
        <v>2592194</v>
      </c>
      <c r="H247" s="14" t="str">
        <f t="shared" si="7"/>
        <v/>
      </c>
    </row>
    <row r="248" s="1" customFormat="1" customHeight="1" spans="2:8">
      <c r="B248" s="10">
        <v>44804</v>
      </c>
      <c r="C248" s="11" t="s">
        <v>495</v>
      </c>
      <c r="D248" s="11" t="s">
        <v>496</v>
      </c>
      <c r="E248" s="12">
        <v>2669597</v>
      </c>
      <c r="F248" s="12">
        <v>213568</v>
      </c>
      <c r="G248" s="13">
        <f t="shared" si="6"/>
        <v>2883165</v>
      </c>
      <c r="H248" s="14" t="str">
        <f t="shared" si="7"/>
        <v/>
      </c>
    </row>
    <row r="249" s="1" customFormat="1" customHeight="1" spans="2:8">
      <c r="B249" s="10">
        <v>44804</v>
      </c>
      <c r="C249" s="11" t="s">
        <v>497</v>
      </c>
      <c r="D249" s="11" t="s">
        <v>498</v>
      </c>
      <c r="E249" s="12">
        <v>734310</v>
      </c>
      <c r="F249" s="12">
        <v>58745</v>
      </c>
      <c r="G249" s="13">
        <f t="shared" si="6"/>
        <v>793055</v>
      </c>
      <c r="H249" s="14" t="str">
        <f t="shared" si="7"/>
        <v/>
      </c>
    </row>
    <row r="250" s="1" customFormat="1" customHeight="1" spans="2:8">
      <c r="B250" s="10">
        <v>44804</v>
      </c>
      <c r="C250" s="11" t="s">
        <v>499</v>
      </c>
      <c r="D250" s="11" t="s">
        <v>500</v>
      </c>
      <c r="E250" s="12">
        <v>806090</v>
      </c>
      <c r="F250" s="12">
        <v>64487</v>
      </c>
      <c r="G250" s="13">
        <f t="shared" si="6"/>
        <v>870577</v>
      </c>
      <c r="H250" s="14" t="str">
        <f t="shared" si="7"/>
        <v/>
      </c>
    </row>
    <row r="251" s="1" customFormat="1" customHeight="1" spans="2:8">
      <c r="B251" s="10">
        <v>44804</v>
      </c>
      <c r="C251" s="11" t="s">
        <v>501</v>
      </c>
      <c r="D251" s="11" t="s">
        <v>502</v>
      </c>
      <c r="E251" s="12">
        <v>1586605</v>
      </c>
      <c r="F251" s="12">
        <v>126928</v>
      </c>
      <c r="G251" s="13">
        <f t="shared" si="6"/>
        <v>1713533</v>
      </c>
      <c r="H251" s="14" t="str">
        <f t="shared" si="7"/>
        <v/>
      </c>
    </row>
    <row r="252" s="1" customFormat="1" customHeight="1" spans="2:8">
      <c r="B252" s="10">
        <v>44804</v>
      </c>
      <c r="C252" s="11" t="s">
        <v>503</v>
      </c>
      <c r="D252" s="11" t="s">
        <v>504</v>
      </c>
      <c r="E252" s="12">
        <v>1110580</v>
      </c>
      <c r="F252" s="12">
        <v>88846</v>
      </c>
      <c r="G252" s="13">
        <f t="shared" si="6"/>
        <v>1199426</v>
      </c>
      <c r="H252" s="14" t="str">
        <f t="shared" si="7"/>
        <v/>
      </c>
    </row>
    <row r="253" s="1" customFormat="1" customHeight="1" spans="2:8">
      <c r="B253" s="10">
        <v>44804</v>
      </c>
      <c r="C253" s="11" t="s">
        <v>505</v>
      </c>
      <c r="D253" s="11" t="s">
        <v>506</v>
      </c>
      <c r="E253" s="12">
        <v>1576750</v>
      </c>
      <c r="F253" s="12">
        <v>126140</v>
      </c>
      <c r="G253" s="13">
        <f t="shared" si="6"/>
        <v>1702890</v>
      </c>
      <c r="H253" s="14" t="str">
        <f t="shared" si="7"/>
        <v/>
      </c>
    </row>
    <row r="254" s="1" customFormat="1" customHeight="1" spans="2:8">
      <c r="B254" s="10">
        <v>44804</v>
      </c>
      <c r="C254" s="11" t="s">
        <v>507</v>
      </c>
      <c r="D254" s="11" t="s">
        <v>508</v>
      </c>
      <c r="E254" s="12">
        <v>230000</v>
      </c>
      <c r="F254" s="12">
        <v>18400</v>
      </c>
      <c r="G254" s="13">
        <f t="shared" si="6"/>
        <v>248400</v>
      </c>
      <c r="H254" s="14" t="str">
        <f t="shared" si="7"/>
        <v/>
      </c>
    </row>
    <row r="255" s="1" customFormat="1" customHeight="1" spans="2:8">
      <c r="B255" s="10">
        <v>44804</v>
      </c>
      <c r="C255" s="11" t="s">
        <v>509</v>
      </c>
      <c r="D255" s="11" t="s">
        <v>510</v>
      </c>
      <c r="E255" s="12">
        <v>1232405</v>
      </c>
      <c r="F255" s="12">
        <v>98592</v>
      </c>
      <c r="G255" s="13">
        <f t="shared" si="6"/>
        <v>1330997</v>
      </c>
      <c r="H255" s="14" t="str">
        <f t="shared" si="7"/>
        <v/>
      </c>
    </row>
    <row r="256" s="1" customFormat="1" customHeight="1" spans="2:8">
      <c r="B256" s="10">
        <v>44804</v>
      </c>
      <c r="C256" s="11" t="s">
        <v>511</v>
      </c>
      <c r="D256" s="11" t="s">
        <v>512</v>
      </c>
      <c r="E256" s="12">
        <v>817448</v>
      </c>
      <c r="F256" s="12">
        <v>65396</v>
      </c>
      <c r="G256" s="13">
        <f t="shared" si="6"/>
        <v>882844</v>
      </c>
      <c r="H256" s="14" t="str">
        <f t="shared" si="7"/>
        <v/>
      </c>
    </row>
    <row r="257" s="1" customFormat="1" customHeight="1" spans="2:8">
      <c r="B257" s="10">
        <v>44804</v>
      </c>
      <c r="C257" s="11" t="s">
        <v>513</v>
      </c>
      <c r="D257" s="11" t="s">
        <v>514</v>
      </c>
      <c r="E257" s="12">
        <v>1267598</v>
      </c>
      <c r="F257" s="12">
        <v>101408</v>
      </c>
      <c r="G257" s="13">
        <f t="shared" ref="G257:G320" si="8">E257+F257</f>
        <v>1369006</v>
      </c>
      <c r="H257" s="14" t="str">
        <f t="shared" si="7"/>
        <v/>
      </c>
    </row>
    <row r="258" s="1" customFormat="1" customHeight="1" spans="2:8">
      <c r="B258" s="10">
        <v>44804</v>
      </c>
      <c r="C258" s="11" t="s">
        <v>515</v>
      </c>
      <c r="D258" s="11" t="s">
        <v>516</v>
      </c>
      <c r="E258" s="12">
        <v>1016529</v>
      </c>
      <c r="F258" s="12">
        <v>81322</v>
      </c>
      <c r="G258" s="13">
        <f t="shared" si="8"/>
        <v>1097851</v>
      </c>
      <c r="H258" s="14" t="str">
        <f t="shared" ref="H258:H321" si="9">IF(C258-C257=1,"",C258-C257)</f>
        <v/>
      </c>
    </row>
    <row r="259" s="1" customFormat="1" customHeight="1" spans="2:8">
      <c r="B259" s="10">
        <v>44804</v>
      </c>
      <c r="C259" s="11" t="s">
        <v>517</v>
      </c>
      <c r="D259" s="11" t="s">
        <v>518</v>
      </c>
      <c r="E259" s="12">
        <v>367155</v>
      </c>
      <c r="F259" s="12">
        <v>29372</v>
      </c>
      <c r="G259" s="13">
        <f t="shared" si="8"/>
        <v>396527</v>
      </c>
      <c r="H259" s="14" t="str">
        <f t="shared" si="9"/>
        <v/>
      </c>
    </row>
    <row r="260" s="1" customFormat="1" customHeight="1" spans="2:8">
      <c r="B260" s="10">
        <v>44804</v>
      </c>
      <c r="C260" s="11" t="s">
        <v>519</v>
      </c>
      <c r="D260" s="11" t="s">
        <v>520</v>
      </c>
      <c r="E260" s="12">
        <v>806090</v>
      </c>
      <c r="F260" s="12">
        <v>64487</v>
      </c>
      <c r="G260" s="13">
        <f t="shared" si="8"/>
        <v>870577</v>
      </c>
      <c r="H260" s="14" t="str">
        <f t="shared" si="9"/>
        <v/>
      </c>
    </row>
    <row r="261" s="1" customFormat="1" customHeight="1" spans="2:8">
      <c r="B261" s="10">
        <v>44804</v>
      </c>
      <c r="C261" s="11" t="s">
        <v>521</v>
      </c>
      <c r="D261" s="11" t="s">
        <v>522</v>
      </c>
      <c r="E261" s="12">
        <v>2767335</v>
      </c>
      <c r="F261" s="12">
        <v>221387</v>
      </c>
      <c r="G261" s="13">
        <f t="shared" si="8"/>
        <v>2988722</v>
      </c>
      <c r="H261" s="14" t="str">
        <f t="shared" si="9"/>
        <v/>
      </c>
    </row>
    <row r="262" s="1" customFormat="1" customHeight="1" spans="2:8">
      <c r="B262" s="10">
        <v>44804</v>
      </c>
      <c r="C262" s="11" t="s">
        <v>523</v>
      </c>
      <c r="D262" s="11" t="s">
        <v>524</v>
      </c>
      <c r="E262" s="12">
        <v>1314745</v>
      </c>
      <c r="F262" s="12">
        <v>105180</v>
      </c>
      <c r="G262" s="13">
        <f t="shared" si="8"/>
        <v>1419925</v>
      </c>
      <c r="H262" s="14" t="str">
        <f t="shared" si="9"/>
        <v/>
      </c>
    </row>
    <row r="263" s="1" customFormat="1" customHeight="1" spans="2:8">
      <c r="B263" s="10">
        <v>44804</v>
      </c>
      <c r="C263" s="11" t="s">
        <v>525</v>
      </c>
      <c r="D263" s="11" t="s">
        <v>526</v>
      </c>
      <c r="E263" s="12">
        <v>438935</v>
      </c>
      <c r="F263" s="12">
        <v>35115</v>
      </c>
      <c r="G263" s="13">
        <f t="shared" si="8"/>
        <v>474050</v>
      </c>
      <c r="H263" s="14" t="str">
        <f t="shared" si="9"/>
        <v/>
      </c>
    </row>
    <row r="264" s="1" customFormat="1" customHeight="1" spans="2:8">
      <c r="B264" s="10">
        <v>44804</v>
      </c>
      <c r="C264" s="11" t="s">
        <v>527</v>
      </c>
      <c r="D264" s="11" t="s">
        <v>528</v>
      </c>
      <c r="E264" s="12">
        <v>3257250</v>
      </c>
      <c r="F264" s="12">
        <v>260580</v>
      </c>
      <c r="G264" s="13">
        <f t="shared" si="8"/>
        <v>3517830</v>
      </c>
      <c r="H264" s="14" t="str">
        <f t="shared" si="9"/>
        <v/>
      </c>
    </row>
    <row r="265" s="1" customFormat="1" customHeight="1" spans="2:8">
      <c r="B265" s="10">
        <v>44804</v>
      </c>
      <c r="C265" s="11" t="s">
        <v>529</v>
      </c>
      <c r="D265" s="11" t="s">
        <v>530</v>
      </c>
      <c r="E265" s="12">
        <v>1481830</v>
      </c>
      <c r="F265" s="12">
        <v>118546</v>
      </c>
      <c r="G265" s="13">
        <f t="shared" si="8"/>
        <v>1600376</v>
      </c>
      <c r="H265" s="14" t="str">
        <f t="shared" si="9"/>
        <v/>
      </c>
    </row>
    <row r="266" s="1" customFormat="1" customHeight="1" spans="2:8">
      <c r="B266" s="10">
        <v>44804</v>
      </c>
      <c r="C266" s="11" t="s">
        <v>531</v>
      </c>
      <c r="D266" s="11" t="s">
        <v>532</v>
      </c>
      <c r="E266" s="12">
        <v>367155</v>
      </c>
      <c r="F266" s="12">
        <v>29372</v>
      </c>
      <c r="G266" s="13">
        <f t="shared" si="8"/>
        <v>396527</v>
      </c>
      <c r="H266" s="14" t="str">
        <f t="shared" si="9"/>
        <v/>
      </c>
    </row>
    <row r="267" s="1" customFormat="1" customHeight="1" spans="2:8">
      <c r="B267" s="10">
        <v>44804</v>
      </c>
      <c r="C267" s="11" t="s">
        <v>533</v>
      </c>
      <c r="D267" s="11" t="s">
        <v>534</v>
      </c>
      <c r="E267" s="12">
        <v>316200</v>
      </c>
      <c r="F267" s="12">
        <v>25296</v>
      </c>
      <c r="G267" s="13">
        <f t="shared" si="8"/>
        <v>341496</v>
      </c>
      <c r="H267" s="14" t="str">
        <f t="shared" si="9"/>
        <v/>
      </c>
    </row>
    <row r="268" s="1" customFormat="1" customHeight="1" spans="2:8">
      <c r="B268" s="10">
        <v>44804</v>
      </c>
      <c r="C268" s="11" t="s">
        <v>535</v>
      </c>
      <c r="D268" s="11" t="s">
        <v>536</v>
      </c>
      <c r="E268" s="12">
        <v>2706055</v>
      </c>
      <c r="F268" s="12">
        <v>216484</v>
      </c>
      <c r="G268" s="13">
        <f t="shared" si="8"/>
        <v>2922539</v>
      </c>
      <c r="H268" s="14" t="str">
        <f t="shared" si="9"/>
        <v/>
      </c>
    </row>
    <row r="269" s="1" customFormat="1" customHeight="1" spans="2:8">
      <c r="B269" s="10">
        <v>44804</v>
      </c>
      <c r="C269" s="11" t="s">
        <v>537</v>
      </c>
      <c r="D269" s="11" t="s">
        <v>538</v>
      </c>
      <c r="E269" s="12">
        <v>2167580</v>
      </c>
      <c r="F269" s="12">
        <v>173406</v>
      </c>
      <c r="G269" s="13">
        <f t="shared" si="8"/>
        <v>2340986</v>
      </c>
      <c r="H269" s="14" t="str">
        <f t="shared" si="9"/>
        <v/>
      </c>
    </row>
    <row r="270" s="1" customFormat="1" customHeight="1" spans="2:8">
      <c r="B270" s="10">
        <v>44804</v>
      </c>
      <c r="C270" s="11" t="s">
        <v>539</v>
      </c>
      <c r="D270" s="11" t="s">
        <v>540</v>
      </c>
      <c r="E270" s="12">
        <v>3193660</v>
      </c>
      <c r="F270" s="12">
        <v>255493</v>
      </c>
      <c r="G270" s="13">
        <f t="shared" si="8"/>
        <v>3449153</v>
      </c>
      <c r="H270" s="14" t="str">
        <f t="shared" si="9"/>
        <v/>
      </c>
    </row>
    <row r="271" s="1" customFormat="1" customHeight="1" spans="2:8">
      <c r="B271" s="10">
        <v>44804</v>
      </c>
      <c r="C271" s="11" t="s">
        <v>541</v>
      </c>
      <c r="D271" s="11" t="s">
        <v>542</v>
      </c>
      <c r="E271" s="12">
        <v>250910</v>
      </c>
      <c r="F271" s="12">
        <v>20073</v>
      </c>
      <c r="G271" s="13">
        <f t="shared" si="8"/>
        <v>270983</v>
      </c>
      <c r="H271" s="14" t="str">
        <f t="shared" si="9"/>
        <v/>
      </c>
    </row>
    <row r="272" s="1" customFormat="1" customHeight="1" spans="2:8">
      <c r="B272" s="10">
        <v>44804</v>
      </c>
      <c r="C272" s="11" t="s">
        <v>543</v>
      </c>
      <c r="D272" s="11" t="s">
        <v>544</v>
      </c>
      <c r="E272" s="12">
        <v>2766830</v>
      </c>
      <c r="F272" s="12">
        <v>221346</v>
      </c>
      <c r="G272" s="13">
        <f t="shared" si="8"/>
        <v>2988176</v>
      </c>
      <c r="H272" s="14" t="str">
        <f t="shared" si="9"/>
        <v/>
      </c>
    </row>
    <row r="273" s="1" customFormat="1" customHeight="1" spans="2:8">
      <c r="B273" s="10">
        <v>44804</v>
      </c>
      <c r="C273" s="11" t="s">
        <v>545</v>
      </c>
      <c r="D273" s="11" t="s">
        <v>546</v>
      </c>
      <c r="E273" s="12">
        <v>1259714</v>
      </c>
      <c r="F273" s="12">
        <v>100777</v>
      </c>
      <c r="G273" s="13">
        <f t="shared" si="8"/>
        <v>1360491</v>
      </c>
      <c r="H273" s="14" t="str">
        <f t="shared" si="9"/>
        <v/>
      </c>
    </row>
    <row r="274" s="1" customFormat="1" customHeight="1" spans="2:8">
      <c r="B274" s="10">
        <v>44804</v>
      </c>
      <c r="C274" s="11" t="s">
        <v>547</v>
      </c>
      <c r="D274" s="11" t="s">
        <v>548</v>
      </c>
      <c r="E274" s="12">
        <v>1665870</v>
      </c>
      <c r="F274" s="12">
        <v>133270</v>
      </c>
      <c r="G274" s="13">
        <f t="shared" si="8"/>
        <v>1799140</v>
      </c>
      <c r="H274" s="14" t="str">
        <f t="shared" si="9"/>
        <v/>
      </c>
    </row>
    <row r="275" s="1" customFormat="1" customHeight="1" spans="2:8">
      <c r="B275" s="10">
        <v>44804</v>
      </c>
      <c r="C275" s="11" t="s">
        <v>549</v>
      </c>
      <c r="D275" s="11" t="s">
        <v>550</v>
      </c>
      <c r="E275" s="12">
        <v>1477735</v>
      </c>
      <c r="F275" s="12">
        <v>118219</v>
      </c>
      <c r="G275" s="13">
        <f t="shared" si="8"/>
        <v>1595954</v>
      </c>
      <c r="H275" s="14" t="str">
        <f t="shared" si="9"/>
        <v/>
      </c>
    </row>
    <row r="276" s="1" customFormat="1" customHeight="1" spans="2:8">
      <c r="B276" s="10">
        <v>44804</v>
      </c>
      <c r="C276" s="11" t="s">
        <v>551</v>
      </c>
      <c r="D276" s="11" t="s">
        <v>552</v>
      </c>
      <c r="E276" s="12">
        <v>2476055</v>
      </c>
      <c r="F276" s="12">
        <v>198084</v>
      </c>
      <c r="G276" s="13">
        <f t="shared" si="8"/>
        <v>2674139</v>
      </c>
      <c r="H276" s="14" t="str">
        <f t="shared" si="9"/>
        <v/>
      </c>
    </row>
    <row r="277" s="1" customFormat="1" customHeight="1" spans="2:8">
      <c r="B277" s="10">
        <v>44804</v>
      </c>
      <c r="C277" s="11" t="s">
        <v>553</v>
      </c>
      <c r="D277" s="11" t="s">
        <v>554</v>
      </c>
      <c r="E277" s="12">
        <v>3394405</v>
      </c>
      <c r="F277" s="12">
        <v>271552</v>
      </c>
      <c r="G277" s="13">
        <f t="shared" si="8"/>
        <v>3665957</v>
      </c>
      <c r="H277" s="14" t="str">
        <f t="shared" si="9"/>
        <v/>
      </c>
    </row>
    <row r="278" s="1" customFormat="1" customHeight="1" spans="2:8">
      <c r="B278" s="10">
        <v>44804</v>
      </c>
      <c r="C278" s="11" t="s">
        <v>555</v>
      </c>
      <c r="D278" s="11" t="s">
        <v>556</v>
      </c>
      <c r="E278" s="12">
        <v>742500</v>
      </c>
      <c r="F278" s="12">
        <v>59400</v>
      </c>
      <c r="G278" s="13">
        <f t="shared" si="8"/>
        <v>801900</v>
      </c>
      <c r="H278" s="14" t="str">
        <f t="shared" si="9"/>
        <v/>
      </c>
    </row>
    <row r="279" s="1" customFormat="1" customHeight="1" spans="2:8">
      <c r="B279" s="10">
        <v>44804</v>
      </c>
      <c r="C279" s="11" t="s">
        <v>557</v>
      </c>
      <c r="D279" s="11" t="s">
        <v>558</v>
      </c>
      <c r="E279" s="12">
        <v>2221160</v>
      </c>
      <c r="F279" s="12">
        <v>177693</v>
      </c>
      <c r="G279" s="13">
        <f t="shared" si="8"/>
        <v>2398853</v>
      </c>
      <c r="H279" s="14" t="str">
        <f t="shared" si="9"/>
        <v/>
      </c>
    </row>
    <row r="280" s="1" customFormat="1" customHeight="1" spans="2:8">
      <c r="B280" s="10">
        <v>44804</v>
      </c>
      <c r="C280" s="11" t="s">
        <v>559</v>
      </c>
      <c r="D280" s="11" t="s">
        <v>560</v>
      </c>
      <c r="E280" s="12">
        <v>1289600</v>
      </c>
      <c r="F280" s="12">
        <v>103168</v>
      </c>
      <c r="G280" s="13">
        <f t="shared" si="8"/>
        <v>1392768</v>
      </c>
      <c r="H280" s="14" t="str">
        <f t="shared" si="9"/>
        <v/>
      </c>
    </row>
    <row r="281" s="1" customFormat="1" customHeight="1" spans="2:8">
      <c r="B281" s="10">
        <v>44804</v>
      </c>
      <c r="C281" s="11" t="s">
        <v>561</v>
      </c>
      <c r="D281" s="11" t="s">
        <v>562</v>
      </c>
      <c r="E281" s="12">
        <v>1916670</v>
      </c>
      <c r="F281" s="12">
        <v>153334</v>
      </c>
      <c r="G281" s="13">
        <f t="shared" si="8"/>
        <v>2070004</v>
      </c>
      <c r="H281" s="14" t="str">
        <f t="shared" si="9"/>
        <v/>
      </c>
    </row>
    <row r="282" s="1" customFormat="1" customHeight="1" spans="2:8">
      <c r="B282" s="10">
        <v>44804</v>
      </c>
      <c r="C282" s="11" t="s">
        <v>563</v>
      </c>
      <c r="D282" s="11" t="s">
        <v>564</v>
      </c>
      <c r="E282" s="12">
        <v>1958645</v>
      </c>
      <c r="F282" s="12">
        <v>156692</v>
      </c>
      <c r="G282" s="13">
        <f t="shared" si="8"/>
        <v>2115337</v>
      </c>
      <c r="H282" s="14" t="str">
        <f t="shared" si="9"/>
        <v/>
      </c>
    </row>
    <row r="283" s="1" customFormat="1" customHeight="1" spans="2:8">
      <c r="B283" s="10">
        <v>44804</v>
      </c>
      <c r="C283" s="11" t="s">
        <v>565</v>
      </c>
      <c r="D283" s="11" t="s">
        <v>566</v>
      </c>
      <c r="E283" s="12">
        <v>1103070</v>
      </c>
      <c r="F283" s="12">
        <v>88246</v>
      </c>
      <c r="G283" s="13">
        <f t="shared" si="8"/>
        <v>1191316</v>
      </c>
      <c r="H283" s="14" t="str">
        <f t="shared" si="9"/>
        <v/>
      </c>
    </row>
    <row r="284" s="1" customFormat="1" customHeight="1" spans="2:8">
      <c r="B284" s="10">
        <v>44804</v>
      </c>
      <c r="C284" s="11" t="s">
        <v>567</v>
      </c>
      <c r="D284" s="11" t="s">
        <v>568</v>
      </c>
      <c r="E284" s="12">
        <v>1817844</v>
      </c>
      <c r="F284" s="12">
        <v>145428</v>
      </c>
      <c r="G284" s="13">
        <f t="shared" si="8"/>
        <v>1963272</v>
      </c>
      <c r="H284" s="14" t="str">
        <f t="shared" si="9"/>
        <v/>
      </c>
    </row>
    <row r="285" s="1" customFormat="1" customHeight="1" spans="2:8">
      <c r="B285" s="10">
        <v>44804</v>
      </c>
      <c r="C285" s="11" t="s">
        <v>569</v>
      </c>
      <c r="D285" s="11" t="s">
        <v>570</v>
      </c>
      <c r="E285" s="12">
        <v>684448</v>
      </c>
      <c r="F285" s="12">
        <v>54756</v>
      </c>
      <c r="G285" s="13">
        <f t="shared" si="8"/>
        <v>739204</v>
      </c>
      <c r="H285" s="14" t="str">
        <f t="shared" si="9"/>
        <v/>
      </c>
    </row>
    <row r="286" s="1" customFormat="1" customHeight="1" spans="2:8">
      <c r="B286" s="10">
        <v>44804</v>
      </c>
      <c r="C286" s="11" t="s">
        <v>571</v>
      </c>
      <c r="D286" s="11" t="s">
        <v>572</v>
      </c>
      <c r="E286" s="12">
        <v>2427330</v>
      </c>
      <c r="F286" s="12">
        <v>194186</v>
      </c>
      <c r="G286" s="13">
        <f t="shared" si="8"/>
        <v>2621516</v>
      </c>
      <c r="H286" s="14" t="str">
        <f t="shared" si="9"/>
        <v/>
      </c>
    </row>
    <row r="287" s="1" customFormat="1" customHeight="1" spans="2:8">
      <c r="B287" s="10">
        <v>44804</v>
      </c>
      <c r="C287" s="11" t="s">
        <v>573</v>
      </c>
      <c r="D287" s="11" t="s">
        <v>574</v>
      </c>
      <c r="E287" s="12">
        <v>990855</v>
      </c>
      <c r="F287" s="12">
        <v>79268</v>
      </c>
      <c r="G287" s="13">
        <f t="shared" si="8"/>
        <v>1070123</v>
      </c>
      <c r="H287" s="14" t="str">
        <f t="shared" si="9"/>
        <v/>
      </c>
    </row>
    <row r="288" s="1" customFormat="1" customHeight="1" spans="2:8">
      <c r="B288" s="10">
        <v>44804</v>
      </c>
      <c r="C288" s="11" t="s">
        <v>575</v>
      </c>
      <c r="D288" s="11" t="s">
        <v>576</v>
      </c>
      <c r="E288" s="12">
        <v>584084</v>
      </c>
      <c r="F288" s="12">
        <v>46727</v>
      </c>
      <c r="G288" s="13">
        <f t="shared" si="8"/>
        <v>630811</v>
      </c>
      <c r="H288" s="14" t="str">
        <f t="shared" si="9"/>
        <v/>
      </c>
    </row>
    <row r="289" s="1" customFormat="1" customHeight="1" spans="2:8">
      <c r="B289" s="10">
        <v>44804</v>
      </c>
      <c r="C289" s="11" t="s">
        <v>577</v>
      </c>
      <c r="D289" s="11" t="s">
        <v>578</v>
      </c>
      <c r="E289" s="12">
        <v>790209</v>
      </c>
      <c r="F289" s="12">
        <v>63217</v>
      </c>
      <c r="G289" s="13">
        <f t="shared" si="8"/>
        <v>853426</v>
      </c>
      <c r="H289" s="14" t="str">
        <f t="shared" si="9"/>
        <v/>
      </c>
    </row>
    <row r="290" s="1" customFormat="1" customHeight="1" spans="2:8">
      <c r="B290" s="10">
        <v>44804</v>
      </c>
      <c r="C290" s="11" t="s">
        <v>579</v>
      </c>
      <c r="D290" s="11" t="s">
        <v>580</v>
      </c>
      <c r="E290" s="12">
        <v>2398190</v>
      </c>
      <c r="F290" s="12">
        <v>191855</v>
      </c>
      <c r="G290" s="13">
        <f t="shared" si="8"/>
        <v>2590045</v>
      </c>
      <c r="H290" s="14" t="str">
        <f t="shared" si="9"/>
        <v/>
      </c>
    </row>
    <row r="291" s="1" customFormat="1" customHeight="1" spans="2:8">
      <c r="B291" s="10">
        <v>44804</v>
      </c>
      <c r="C291" s="11" t="s">
        <v>581</v>
      </c>
      <c r="D291" s="11" t="s">
        <v>582</v>
      </c>
      <c r="E291" s="12">
        <v>734310</v>
      </c>
      <c r="F291" s="12">
        <v>58745</v>
      </c>
      <c r="G291" s="13">
        <f t="shared" si="8"/>
        <v>793055</v>
      </c>
      <c r="H291" s="14" t="str">
        <f t="shared" si="9"/>
        <v/>
      </c>
    </row>
    <row r="292" s="1" customFormat="1" customHeight="1" spans="2:8">
      <c r="B292" s="10">
        <v>44804</v>
      </c>
      <c r="C292" s="11" t="s">
        <v>583</v>
      </c>
      <c r="D292" s="11" t="s">
        <v>584</v>
      </c>
      <c r="E292" s="12">
        <v>1604581</v>
      </c>
      <c r="F292" s="12">
        <v>128366</v>
      </c>
      <c r="G292" s="13">
        <f t="shared" si="8"/>
        <v>1732947</v>
      </c>
      <c r="H292" s="14" t="str">
        <f t="shared" si="9"/>
        <v/>
      </c>
    </row>
    <row r="293" s="1" customFormat="1" customHeight="1" spans="2:8">
      <c r="B293" s="10">
        <v>44804</v>
      </c>
      <c r="C293" s="11" t="s">
        <v>585</v>
      </c>
      <c r="D293" s="11" t="s">
        <v>586</v>
      </c>
      <c r="E293" s="12">
        <v>333174</v>
      </c>
      <c r="F293" s="12">
        <v>26654</v>
      </c>
      <c r="G293" s="13">
        <f t="shared" si="8"/>
        <v>359828</v>
      </c>
      <c r="H293" s="14" t="str">
        <f t="shared" si="9"/>
        <v/>
      </c>
    </row>
    <row r="294" s="1" customFormat="1" customHeight="1" spans="2:8">
      <c r="B294" s="10">
        <v>44804</v>
      </c>
      <c r="C294" s="11" t="s">
        <v>587</v>
      </c>
      <c r="D294" s="11" t="s">
        <v>588</v>
      </c>
      <c r="E294" s="12">
        <v>753650</v>
      </c>
      <c r="F294" s="12">
        <v>60292</v>
      </c>
      <c r="G294" s="13">
        <f t="shared" si="8"/>
        <v>813942</v>
      </c>
      <c r="H294" s="14" t="str">
        <f t="shared" si="9"/>
        <v/>
      </c>
    </row>
    <row r="295" s="1" customFormat="1" customHeight="1" spans="2:8">
      <c r="B295" s="10">
        <v>44804</v>
      </c>
      <c r="C295" s="11" t="s">
        <v>589</v>
      </c>
      <c r="D295" s="11" t="s">
        <v>590</v>
      </c>
      <c r="E295" s="12">
        <v>2955470</v>
      </c>
      <c r="F295" s="12">
        <v>236438</v>
      </c>
      <c r="G295" s="13">
        <f t="shared" si="8"/>
        <v>3191908</v>
      </c>
      <c r="H295" s="14" t="str">
        <f t="shared" si="9"/>
        <v/>
      </c>
    </row>
    <row r="296" s="1" customFormat="1" customHeight="1" spans="2:8">
      <c r="B296" s="10">
        <v>44804</v>
      </c>
      <c r="C296" s="11" t="s">
        <v>591</v>
      </c>
      <c r="D296" s="11" t="s">
        <v>592</v>
      </c>
      <c r="E296" s="12">
        <v>1403355</v>
      </c>
      <c r="F296" s="12">
        <v>112268</v>
      </c>
      <c r="G296" s="13">
        <f t="shared" si="8"/>
        <v>1515623</v>
      </c>
      <c r="H296" s="14" t="str">
        <f t="shared" si="9"/>
        <v/>
      </c>
    </row>
    <row r="297" s="1" customFormat="1" customHeight="1" spans="2:8">
      <c r="B297" s="10">
        <v>44804</v>
      </c>
      <c r="C297" s="11" t="s">
        <v>593</v>
      </c>
      <c r="D297" s="11" t="s">
        <v>594</v>
      </c>
      <c r="E297" s="12">
        <v>1057110</v>
      </c>
      <c r="F297" s="12">
        <v>84569</v>
      </c>
      <c r="G297" s="13">
        <f t="shared" si="8"/>
        <v>1141679</v>
      </c>
      <c r="H297" s="14" t="str">
        <f t="shared" si="9"/>
        <v/>
      </c>
    </row>
    <row r="298" s="1" customFormat="1" customHeight="1" spans="2:8">
      <c r="B298" s="10">
        <v>44804</v>
      </c>
      <c r="C298" s="11" t="s">
        <v>595</v>
      </c>
      <c r="D298" s="11" t="s">
        <v>596</v>
      </c>
      <c r="E298" s="12">
        <v>1245025</v>
      </c>
      <c r="F298" s="12">
        <v>99602</v>
      </c>
      <c r="G298" s="13">
        <f t="shared" si="8"/>
        <v>1344627</v>
      </c>
      <c r="H298" s="14" t="str">
        <f t="shared" si="9"/>
        <v/>
      </c>
    </row>
    <row r="299" s="1" customFormat="1" customHeight="1" spans="2:8">
      <c r="B299" s="10">
        <v>44804</v>
      </c>
      <c r="C299" s="11" t="s">
        <v>597</v>
      </c>
      <c r="D299" s="11" t="s">
        <v>598</v>
      </c>
      <c r="E299" s="12">
        <v>1570580</v>
      </c>
      <c r="F299" s="12">
        <v>125646</v>
      </c>
      <c r="G299" s="13">
        <f t="shared" si="8"/>
        <v>1696226</v>
      </c>
      <c r="H299" s="14" t="str">
        <f t="shared" si="9"/>
        <v/>
      </c>
    </row>
    <row r="300" s="1" customFormat="1" customHeight="1" spans="2:8">
      <c r="B300" s="10">
        <v>44804</v>
      </c>
      <c r="C300" s="11" t="s">
        <v>599</v>
      </c>
      <c r="D300" s="11" t="s">
        <v>600</v>
      </c>
      <c r="E300" s="12">
        <v>2221160</v>
      </c>
      <c r="F300" s="12">
        <v>177693</v>
      </c>
      <c r="G300" s="13">
        <f t="shared" si="8"/>
        <v>2398853</v>
      </c>
      <c r="H300" s="14" t="str">
        <f t="shared" si="9"/>
        <v/>
      </c>
    </row>
    <row r="301" s="1" customFormat="1" customHeight="1" spans="2:8">
      <c r="B301" s="10">
        <v>44804</v>
      </c>
      <c r="C301" s="11" t="s">
        <v>601</v>
      </c>
      <c r="D301" s="11" t="s">
        <v>602</v>
      </c>
      <c r="E301" s="12">
        <v>4066050</v>
      </c>
      <c r="F301" s="12">
        <v>325284</v>
      </c>
      <c r="G301" s="13">
        <f t="shared" si="8"/>
        <v>4391334</v>
      </c>
      <c r="H301" s="14" t="str">
        <f t="shared" si="9"/>
        <v/>
      </c>
    </row>
    <row r="302" s="1" customFormat="1" customHeight="1" spans="2:8">
      <c r="B302" s="10">
        <v>44804</v>
      </c>
      <c r="C302" s="11" t="s">
        <v>603</v>
      </c>
      <c r="D302" s="11" t="s">
        <v>604</v>
      </c>
      <c r="E302" s="12">
        <v>1110580</v>
      </c>
      <c r="F302" s="12">
        <v>88846</v>
      </c>
      <c r="G302" s="13">
        <f t="shared" si="8"/>
        <v>1199426</v>
      </c>
      <c r="H302" s="14" t="str">
        <f t="shared" si="9"/>
        <v/>
      </c>
    </row>
    <row r="303" s="1" customFormat="1" customHeight="1" spans="2:8">
      <c r="B303" s="10">
        <v>44804</v>
      </c>
      <c r="C303" s="11" t="s">
        <v>605</v>
      </c>
      <c r="D303" s="11" t="s">
        <v>606</v>
      </c>
      <c r="E303" s="12">
        <v>2346710</v>
      </c>
      <c r="F303" s="12">
        <v>187737</v>
      </c>
      <c r="G303" s="13">
        <f t="shared" si="8"/>
        <v>2534447</v>
      </c>
      <c r="H303" s="14" t="str">
        <f t="shared" si="9"/>
        <v/>
      </c>
    </row>
    <row r="304" s="1" customFormat="1" customHeight="1" spans="2:8">
      <c r="B304" s="10">
        <v>44804</v>
      </c>
      <c r="C304" s="11" t="s">
        <v>607</v>
      </c>
      <c r="D304" s="11" t="s">
        <v>608</v>
      </c>
      <c r="E304" s="12">
        <v>994225</v>
      </c>
      <c r="F304" s="12">
        <v>79538</v>
      </c>
      <c r="G304" s="13">
        <f t="shared" si="8"/>
        <v>1073763</v>
      </c>
      <c r="H304" s="14" t="str">
        <f t="shared" si="9"/>
        <v/>
      </c>
    </row>
    <row r="305" s="1" customFormat="1" customHeight="1" spans="2:8">
      <c r="B305" s="10">
        <v>44804</v>
      </c>
      <c r="C305" s="11" t="s">
        <v>609</v>
      </c>
      <c r="D305" s="11" t="s">
        <v>610</v>
      </c>
      <c r="E305" s="12">
        <v>2838300</v>
      </c>
      <c r="F305" s="12">
        <v>227064</v>
      </c>
      <c r="G305" s="13">
        <f t="shared" si="8"/>
        <v>3065364</v>
      </c>
      <c r="H305" s="14" t="str">
        <f t="shared" si="9"/>
        <v/>
      </c>
    </row>
    <row r="306" s="1" customFormat="1" customHeight="1" spans="2:8">
      <c r="B306" s="10">
        <v>44804</v>
      </c>
      <c r="C306" s="11" t="s">
        <v>611</v>
      </c>
      <c r="D306" s="11" t="s">
        <v>612</v>
      </c>
      <c r="E306" s="12">
        <v>4424090</v>
      </c>
      <c r="F306" s="12">
        <v>353927</v>
      </c>
      <c r="G306" s="13">
        <f t="shared" si="8"/>
        <v>4778017</v>
      </c>
      <c r="H306" s="14" t="str">
        <f t="shared" si="9"/>
        <v/>
      </c>
    </row>
    <row r="307" s="1" customFormat="1" customHeight="1" spans="2:8">
      <c r="B307" s="10">
        <v>44804</v>
      </c>
      <c r="C307" s="11" t="s">
        <v>613</v>
      </c>
      <c r="D307" s="11" t="s">
        <v>614</v>
      </c>
      <c r="E307" s="12">
        <v>1188685</v>
      </c>
      <c r="F307" s="12">
        <v>95095</v>
      </c>
      <c r="G307" s="13">
        <f t="shared" si="8"/>
        <v>1283780</v>
      </c>
      <c r="H307" s="14" t="str">
        <f t="shared" si="9"/>
        <v/>
      </c>
    </row>
    <row r="308" s="1" customFormat="1" customHeight="1" spans="2:8">
      <c r="B308" s="10">
        <v>44804</v>
      </c>
      <c r="C308" s="11" t="s">
        <v>615</v>
      </c>
      <c r="D308" s="11" t="s">
        <v>616</v>
      </c>
      <c r="E308" s="12">
        <v>955605</v>
      </c>
      <c r="F308" s="12">
        <v>76448</v>
      </c>
      <c r="G308" s="13">
        <f t="shared" si="8"/>
        <v>1032053</v>
      </c>
      <c r="H308" s="14" t="str">
        <f t="shared" si="9"/>
        <v/>
      </c>
    </row>
    <row r="309" s="1" customFormat="1" customHeight="1" spans="2:8">
      <c r="B309" s="10">
        <v>44804</v>
      </c>
      <c r="C309" s="11" t="s">
        <v>617</v>
      </c>
      <c r="D309" s="11" t="s">
        <v>618</v>
      </c>
      <c r="E309" s="12">
        <v>1726265</v>
      </c>
      <c r="F309" s="12">
        <v>138101</v>
      </c>
      <c r="G309" s="13">
        <f t="shared" si="8"/>
        <v>1864366</v>
      </c>
      <c r="H309" s="14" t="str">
        <f t="shared" si="9"/>
        <v/>
      </c>
    </row>
    <row r="310" s="1" customFormat="1" customHeight="1" spans="2:8">
      <c r="B310" s="10">
        <v>44804</v>
      </c>
      <c r="C310" s="11" t="s">
        <v>619</v>
      </c>
      <c r="D310" s="11" t="s">
        <v>620</v>
      </c>
      <c r="E310" s="12">
        <v>1124410</v>
      </c>
      <c r="F310" s="12">
        <v>89953</v>
      </c>
      <c r="G310" s="13">
        <f t="shared" si="8"/>
        <v>1214363</v>
      </c>
      <c r="H310" s="14" t="str">
        <f t="shared" si="9"/>
        <v/>
      </c>
    </row>
    <row r="311" s="1" customFormat="1" customHeight="1" spans="2:8">
      <c r="B311" s="10">
        <v>44804</v>
      </c>
      <c r="C311" s="11" t="s">
        <v>621</v>
      </c>
      <c r="D311" s="11" t="s">
        <v>622</v>
      </c>
      <c r="E311" s="12">
        <v>1359110</v>
      </c>
      <c r="F311" s="12">
        <v>108729</v>
      </c>
      <c r="G311" s="13">
        <f t="shared" si="8"/>
        <v>1467839</v>
      </c>
      <c r="H311" s="14" t="str">
        <f t="shared" si="9"/>
        <v/>
      </c>
    </row>
    <row r="312" s="1" customFormat="1" customHeight="1" spans="2:8">
      <c r="B312" s="10">
        <v>44804</v>
      </c>
      <c r="C312" s="11" t="s">
        <v>623</v>
      </c>
      <c r="D312" s="11" t="s">
        <v>624</v>
      </c>
      <c r="E312" s="12">
        <v>453750</v>
      </c>
      <c r="F312" s="12">
        <v>36300</v>
      </c>
      <c r="G312" s="13">
        <f t="shared" si="8"/>
        <v>490050</v>
      </c>
      <c r="H312" s="14" t="str">
        <f t="shared" si="9"/>
        <v/>
      </c>
    </row>
    <row r="313" s="1" customFormat="1" customHeight="1" spans="2:8">
      <c r="B313" s="10">
        <v>44804</v>
      </c>
      <c r="C313" s="11" t="s">
        <v>625</v>
      </c>
      <c r="D313" s="11" t="s">
        <v>626</v>
      </c>
      <c r="E313" s="12">
        <v>4438146</v>
      </c>
      <c r="F313" s="12">
        <v>355052</v>
      </c>
      <c r="G313" s="13">
        <f t="shared" si="8"/>
        <v>4793198</v>
      </c>
      <c r="H313" s="14" t="str">
        <f t="shared" si="9"/>
        <v/>
      </c>
    </row>
    <row r="314" s="1" customFormat="1" customHeight="1" spans="2:8">
      <c r="B314" s="10">
        <v>44804</v>
      </c>
      <c r="C314" s="11" t="s">
        <v>627</v>
      </c>
      <c r="D314" s="11" t="s">
        <v>628</v>
      </c>
      <c r="E314" s="12">
        <v>985220</v>
      </c>
      <c r="F314" s="12">
        <v>78818</v>
      </c>
      <c r="G314" s="13">
        <f t="shared" si="8"/>
        <v>1064038</v>
      </c>
      <c r="H314" s="14" t="str">
        <f t="shared" si="9"/>
        <v/>
      </c>
    </row>
    <row r="315" s="1" customFormat="1" customHeight="1" spans="2:8">
      <c r="B315" s="10">
        <v>44804</v>
      </c>
      <c r="C315" s="11" t="s">
        <v>629</v>
      </c>
      <c r="D315" s="11" t="s">
        <v>630</v>
      </c>
      <c r="E315" s="12">
        <v>635250</v>
      </c>
      <c r="F315" s="12">
        <v>50820</v>
      </c>
      <c r="G315" s="13">
        <f t="shared" si="8"/>
        <v>686070</v>
      </c>
      <c r="H315" s="14" t="str">
        <f t="shared" si="9"/>
        <v/>
      </c>
    </row>
    <row r="316" s="1" customFormat="1" customHeight="1" spans="2:8">
      <c r="B316" s="10">
        <v>44804</v>
      </c>
      <c r="C316" s="11" t="s">
        <v>631</v>
      </c>
      <c r="D316" s="11" t="s">
        <v>632</v>
      </c>
      <c r="E316" s="12">
        <v>689845</v>
      </c>
      <c r="F316" s="12">
        <v>55188</v>
      </c>
      <c r="G316" s="13">
        <f t="shared" si="8"/>
        <v>745033</v>
      </c>
      <c r="H316" s="14" t="str">
        <f t="shared" si="9"/>
        <v/>
      </c>
    </row>
    <row r="317" s="1" customFormat="1" customHeight="1" spans="2:8">
      <c r="B317" s="10">
        <v>44804</v>
      </c>
      <c r="C317" s="11" t="s">
        <v>633</v>
      </c>
      <c r="D317" s="11" t="s">
        <v>634</v>
      </c>
      <c r="E317" s="12">
        <v>2254320</v>
      </c>
      <c r="F317" s="12">
        <v>180346</v>
      </c>
      <c r="G317" s="13">
        <f t="shared" si="8"/>
        <v>2434666</v>
      </c>
      <c r="H317" s="14" t="str">
        <f t="shared" si="9"/>
        <v/>
      </c>
    </row>
    <row r="318" s="1" customFormat="1" customHeight="1" spans="2:8">
      <c r="B318" s="10">
        <v>44804</v>
      </c>
      <c r="C318" s="11" t="s">
        <v>635</v>
      </c>
      <c r="D318" s="11" t="s">
        <v>636</v>
      </c>
      <c r="E318" s="12">
        <v>1994885</v>
      </c>
      <c r="F318" s="12">
        <v>159591</v>
      </c>
      <c r="G318" s="13">
        <f t="shared" si="8"/>
        <v>2154476</v>
      </c>
      <c r="H318" s="14" t="str">
        <f t="shared" si="9"/>
        <v/>
      </c>
    </row>
    <row r="319" s="1" customFormat="1" customHeight="1" spans="2:8">
      <c r="B319" s="10">
        <v>44804</v>
      </c>
      <c r="C319" s="11" t="s">
        <v>637</v>
      </c>
      <c r="D319" s="11" t="s">
        <v>638</v>
      </c>
      <c r="E319" s="12">
        <v>2251420</v>
      </c>
      <c r="F319" s="12">
        <v>180114</v>
      </c>
      <c r="G319" s="13">
        <f t="shared" si="8"/>
        <v>2431534</v>
      </c>
      <c r="H319" s="14" t="str">
        <f t="shared" si="9"/>
        <v/>
      </c>
    </row>
    <row r="320" s="1" customFormat="1" customHeight="1" spans="2:8">
      <c r="B320" s="10">
        <v>44804</v>
      </c>
      <c r="C320" s="11" t="s">
        <v>639</v>
      </c>
      <c r="D320" s="11" t="s">
        <v>640</v>
      </c>
      <c r="E320" s="12">
        <v>250910</v>
      </c>
      <c r="F320" s="12">
        <v>20073</v>
      </c>
      <c r="G320" s="13">
        <f t="shared" si="8"/>
        <v>270983</v>
      </c>
      <c r="H320" s="14" t="str">
        <f t="shared" si="9"/>
        <v/>
      </c>
    </row>
    <row r="321" s="1" customFormat="1" customHeight="1" spans="2:8">
      <c r="B321" s="10">
        <v>44804</v>
      </c>
      <c r="C321" s="11" t="s">
        <v>641</v>
      </c>
      <c r="D321" s="11" t="s">
        <v>642</v>
      </c>
      <c r="E321" s="12">
        <v>2779620</v>
      </c>
      <c r="F321" s="12">
        <v>222370</v>
      </c>
      <c r="G321" s="13">
        <f t="shared" ref="G321:G384" si="10">E321+F321</f>
        <v>3001990</v>
      </c>
      <c r="H321" s="14" t="str">
        <f t="shared" si="9"/>
        <v/>
      </c>
    </row>
    <row r="322" s="1" customFormat="1" customHeight="1" spans="2:8">
      <c r="B322" s="10">
        <v>44804</v>
      </c>
      <c r="C322" s="11" t="s">
        <v>643</v>
      </c>
      <c r="D322" s="11" t="s">
        <v>644</v>
      </c>
      <c r="E322" s="12">
        <v>3406889</v>
      </c>
      <c r="F322" s="12">
        <v>272551</v>
      </c>
      <c r="G322" s="13">
        <f t="shared" si="10"/>
        <v>3679440</v>
      </c>
      <c r="H322" s="14" t="str">
        <f t="shared" ref="H322:H385" si="11">IF(C322-C321=1,"",C322-C321)</f>
        <v/>
      </c>
    </row>
    <row r="323" s="1" customFormat="1" customHeight="1" spans="2:8">
      <c r="B323" s="10">
        <v>44804</v>
      </c>
      <c r="C323" s="11" t="s">
        <v>645</v>
      </c>
      <c r="D323" s="11" t="s">
        <v>646</v>
      </c>
      <c r="E323" s="12">
        <v>2858403</v>
      </c>
      <c r="F323" s="12">
        <v>228672</v>
      </c>
      <c r="G323" s="13">
        <f t="shared" si="10"/>
        <v>3087075</v>
      </c>
      <c r="H323" s="14" t="str">
        <f t="shared" si="11"/>
        <v/>
      </c>
    </row>
    <row r="324" s="1" customFormat="1" customHeight="1" spans="2:8">
      <c r="B324" s="10">
        <v>44804</v>
      </c>
      <c r="C324" s="11" t="s">
        <v>647</v>
      </c>
      <c r="D324" s="11" t="s">
        <v>648</v>
      </c>
      <c r="E324" s="12">
        <v>2640496</v>
      </c>
      <c r="F324" s="12">
        <v>211240</v>
      </c>
      <c r="G324" s="13">
        <f t="shared" si="10"/>
        <v>2851736</v>
      </c>
      <c r="H324" s="14" t="str">
        <f t="shared" si="11"/>
        <v/>
      </c>
    </row>
    <row r="325" s="1" customFormat="1" customHeight="1" spans="2:8">
      <c r="B325" s="10">
        <v>44804</v>
      </c>
      <c r="C325" s="11" t="s">
        <v>649</v>
      </c>
      <c r="D325" s="11" t="s">
        <v>650</v>
      </c>
      <c r="E325" s="12">
        <v>1517000</v>
      </c>
      <c r="F325" s="12">
        <v>121360</v>
      </c>
      <c r="G325" s="13">
        <f t="shared" si="10"/>
        <v>1638360</v>
      </c>
      <c r="H325" s="14" t="str">
        <f t="shared" si="11"/>
        <v/>
      </c>
    </row>
    <row r="326" s="1" customFormat="1" customHeight="1" spans="2:8">
      <c r="B326" s="10">
        <v>44804</v>
      </c>
      <c r="C326" s="11" t="s">
        <v>651</v>
      </c>
      <c r="D326" s="11" t="s">
        <v>652</v>
      </c>
      <c r="E326" s="12">
        <v>935038</v>
      </c>
      <c r="F326" s="12">
        <v>74803</v>
      </c>
      <c r="G326" s="13">
        <f t="shared" si="10"/>
        <v>1009841</v>
      </c>
      <c r="H326" s="14" t="str">
        <f t="shared" si="11"/>
        <v/>
      </c>
    </row>
    <row r="327" s="1" customFormat="1" customHeight="1" spans="2:8">
      <c r="B327" s="10">
        <v>44804</v>
      </c>
      <c r="C327" s="11" t="s">
        <v>653</v>
      </c>
      <c r="D327" s="11" t="s">
        <v>654</v>
      </c>
      <c r="E327" s="12">
        <v>940910</v>
      </c>
      <c r="F327" s="12">
        <v>75273</v>
      </c>
      <c r="G327" s="13">
        <f t="shared" si="10"/>
        <v>1016183</v>
      </c>
      <c r="H327" s="14" t="str">
        <f t="shared" si="11"/>
        <v/>
      </c>
    </row>
    <row r="328" s="1" customFormat="1" customHeight="1" spans="2:8">
      <c r="B328" s="10">
        <v>44804</v>
      </c>
      <c r="C328" s="11" t="s">
        <v>655</v>
      </c>
      <c r="D328" s="11" t="s">
        <v>656</v>
      </c>
      <c r="E328" s="12">
        <v>710910</v>
      </c>
      <c r="F328" s="12">
        <v>56873</v>
      </c>
      <c r="G328" s="13">
        <f t="shared" si="10"/>
        <v>767783</v>
      </c>
      <c r="H328" s="14" t="str">
        <f t="shared" si="11"/>
        <v/>
      </c>
    </row>
    <row r="329" s="1" customFormat="1" customHeight="1" spans="2:8">
      <c r="B329" s="10">
        <v>44804</v>
      </c>
      <c r="C329" s="11" t="s">
        <v>657</v>
      </c>
      <c r="D329" s="11" t="s">
        <v>658</v>
      </c>
      <c r="E329" s="12">
        <v>2212045</v>
      </c>
      <c r="F329" s="12">
        <v>176964</v>
      </c>
      <c r="G329" s="13">
        <f t="shared" si="10"/>
        <v>2389009</v>
      </c>
      <c r="H329" s="14" t="str">
        <f t="shared" si="11"/>
        <v/>
      </c>
    </row>
    <row r="330" s="1" customFormat="1" customHeight="1" spans="2:8">
      <c r="B330" s="10">
        <v>44804</v>
      </c>
      <c r="C330" s="11" t="s">
        <v>659</v>
      </c>
      <c r="D330" s="11" t="s">
        <v>660</v>
      </c>
      <c r="E330" s="12">
        <v>2212045</v>
      </c>
      <c r="F330" s="12">
        <v>176964</v>
      </c>
      <c r="G330" s="13">
        <f t="shared" si="10"/>
        <v>2389009</v>
      </c>
      <c r="H330" s="14" t="str">
        <f t="shared" si="11"/>
        <v/>
      </c>
    </row>
    <row r="331" s="1" customFormat="1" customHeight="1" spans="2:8">
      <c r="B331" s="10">
        <v>44804</v>
      </c>
      <c r="C331" s="11" t="s">
        <v>661</v>
      </c>
      <c r="D331" s="11" t="s">
        <v>662</v>
      </c>
      <c r="E331" s="12">
        <v>555290</v>
      </c>
      <c r="F331" s="12">
        <v>44423</v>
      </c>
      <c r="G331" s="13">
        <f t="shared" si="10"/>
        <v>599713</v>
      </c>
      <c r="H331" s="14" t="str">
        <f t="shared" si="11"/>
        <v/>
      </c>
    </row>
    <row r="332" s="1" customFormat="1" customHeight="1" spans="2:8">
      <c r="B332" s="10">
        <v>44804</v>
      </c>
      <c r="C332" s="11" t="s">
        <v>663</v>
      </c>
      <c r="D332" s="11" t="s">
        <v>664</v>
      </c>
      <c r="E332" s="12">
        <v>1979555</v>
      </c>
      <c r="F332" s="12">
        <v>158364</v>
      </c>
      <c r="G332" s="13">
        <f t="shared" si="10"/>
        <v>2137919</v>
      </c>
      <c r="H332" s="14" t="str">
        <f t="shared" si="11"/>
        <v/>
      </c>
    </row>
    <row r="333" s="1" customFormat="1" customHeight="1" spans="2:8">
      <c r="B333" s="10">
        <v>44804</v>
      </c>
      <c r="C333" s="11" t="s">
        <v>665</v>
      </c>
      <c r="D333" s="11" t="s">
        <v>666</v>
      </c>
      <c r="E333" s="12">
        <v>2660095</v>
      </c>
      <c r="F333" s="12">
        <v>212808</v>
      </c>
      <c r="G333" s="13">
        <f t="shared" si="10"/>
        <v>2872903</v>
      </c>
      <c r="H333" s="14">
        <f t="shared" si="11"/>
        <v>2</v>
      </c>
    </row>
    <row r="334" s="1" customFormat="1" customHeight="1" spans="2:8">
      <c r="B334" s="10">
        <v>44804</v>
      </c>
      <c r="C334" s="11" t="s">
        <v>667</v>
      </c>
      <c r="D334" s="11" t="s">
        <v>668</v>
      </c>
      <c r="E334" s="12">
        <v>2860180</v>
      </c>
      <c r="F334" s="12">
        <v>228814</v>
      </c>
      <c r="G334" s="13">
        <f t="shared" si="10"/>
        <v>3088994</v>
      </c>
      <c r="H334" s="14" t="str">
        <f t="shared" si="11"/>
        <v/>
      </c>
    </row>
    <row r="335" s="1" customFormat="1" customHeight="1" spans="2:8">
      <c r="B335" s="10">
        <v>44804</v>
      </c>
      <c r="C335" s="11" t="s">
        <v>669</v>
      </c>
      <c r="D335" s="11" t="s">
        <v>670</v>
      </c>
      <c r="E335" s="12">
        <v>367155</v>
      </c>
      <c r="F335" s="12">
        <v>29372</v>
      </c>
      <c r="G335" s="13">
        <f t="shared" si="10"/>
        <v>396527</v>
      </c>
      <c r="H335" s="14" t="str">
        <f t="shared" si="11"/>
        <v/>
      </c>
    </row>
    <row r="336" s="1" customFormat="1" customHeight="1" spans="2:8">
      <c r="B336" s="10">
        <v>44804</v>
      </c>
      <c r="C336" s="11" t="s">
        <v>671</v>
      </c>
      <c r="D336" s="11" t="s">
        <v>672</v>
      </c>
      <c r="E336" s="12">
        <v>555290</v>
      </c>
      <c r="F336" s="12">
        <v>44423</v>
      </c>
      <c r="G336" s="13">
        <f t="shared" si="10"/>
        <v>599713</v>
      </c>
      <c r="H336" s="14" t="str">
        <f t="shared" si="11"/>
        <v/>
      </c>
    </row>
    <row r="337" s="1" customFormat="1" customHeight="1" spans="2:8">
      <c r="B337" s="10">
        <v>44804</v>
      </c>
      <c r="C337" s="11" t="s">
        <v>673</v>
      </c>
      <c r="D337" s="11" t="s">
        <v>674</v>
      </c>
      <c r="E337" s="12">
        <v>2052986</v>
      </c>
      <c r="F337" s="12">
        <v>164239</v>
      </c>
      <c r="G337" s="13">
        <f t="shared" si="10"/>
        <v>2217225</v>
      </c>
      <c r="H337" s="14" t="str">
        <f t="shared" si="11"/>
        <v/>
      </c>
    </row>
    <row r="338" s="1" customFormat="1" customHeight="1" spans="2:8">
      <c r="B338" s="10">
        <v>44804</v>
      </c>
      <c r="C338" s="11" t="s">
        <v>675</v>
      </c>
      <c r="D338" s="11" t="s">
        <v>676</v>
      </c>
      <c r="E338" s="12">
        <v>230000</v>
      </c>
      <c r="F338" s="12">
        <v>18400</v>
      </c>
      <c r="G338" s="13">
        <f t="shared" si="10"/>
        <v>248400</v>
      </c>
      <c r="H338" s="14" t="str">
        <f t="shared" si="11"/>
        <v/>
      </c>
    </row>
    <row r="339" s="1" customFormat="1" customHeight="1" spans="2:8">
      <c r="B339" s="10">
        <v>44804</v>
      </c>
      <c r="C339" s="11" t="s">
        <v>677</v>
      </c>
      <c r="D339" s="11" t="s">
        <v>678</v>
      </c>
      <c r="E339" s="12">
        <v>618065</v>
      </c>
      <c r="F339" s="12">
        <v>49445</v>
      </c>
      <c r="G339" s="13">
        <f t="shared" si="10"/>
        <v>667510</v>
      </c>
      <c r="H339" s="14" t="str">
        <f t="shared" si="11"/>
        <v/>
      </c>
    </row>
    <row r="340" s="1" customFormat="1" customHeight="1" spans="2:8">
      <c r="B340" s="10">
        <v>44804</v>
      </c>
      <c r="C340" s="11" t="s">
        <v>679</v>
      </c>
      <c r="D340" s="11" t="s">
        <v>680</v>
      </c>
      <c r="E340" s="12">
        <v>555290</v>
      </c>
      <c r="F340" s="12">
        <v>44423</v>
      </c>
      <c r="G340" s="13">
        <f t="shared" si="10"/>
        <v>599713</v>
      </c>
      <c r="H340" s="14" t="str">
        <f t="shared" si="11"/>
        <v/>
      </c>
    </row>
    <row r="341" s="1" customFormat="1" customHeight="1" spans="2:8">
      <c r="B341" s="10">
        <v>44804</v>
      </c>
      <c r="C341" s="11" t="s">
        <v>681</v>
      </c>
      <c r="D341" s="11" t="s">
        <v>682</v>
      </c>
      <c r="E341" s="12">
        <v>1665870</v>
      </c>
      <c r="F341" s="12">
        <v>133270</v>
      </c>
      <c r="G341" s="13">
        <f t="shared" si="10"/>
        <v>1799140</v>
      </c>
      <c r="H341" s="14" t="str">
        <f t="shared" si="11"/>
        <v/>
      </c>
    </row>
    <row r="342" s="1" customFormat="1" customHeight="1" spans="2:8">
      <c r="B342" s="10">
        <v>44804</v>
      </c>
      <c r="C342" s="11" t="s">
        <v>683</v>
      </c>
      <c r="D342" s="11" t="s">
        <v>684</v>
      </c>
      <c r="E342" s="12">
        <v>230000</v>
      </c>
      <c r="F342" s="12">
        <v>18400</v>
      </c>
      <c r="G342" s="13">
        <f t="shared" si="10"/>
        <v>248400</v>
      </c>
      <c r="H342" s="14" t="str">
        <f t="shared" si="11"/>
        <v/>
      </c>
    </row>
    <row r="343" s="1" customFormat="1" customHeight="1" spans="2:8">
      <c r="B343" s="10">
        <v>44804</v>
      </c>
      <c r="C343" s="11" t="s">
        <v>685</v>
      </c>
      <c r="D343" s="11" t="s">
        <v>686</v>
      </c>
      <c r="E343" s="12">
        <v>250910</v>
      </c>
      <c r="F343" s="12">
        <v>20073</v>
      </c>
      <c r="G343" s="13">
        <f t="shared" si="10"/>
        <v>270983</v>
      </c>
      <c r="H343" s="14" t="str">
        <f t="shared" si="11"/>
        <v/>
      </c>
    </row>
    <row r="344" s="1" customFormat="1" customHeight="1" spans="2:8">
      <c r="B344" s="10">
        <v>44804</v>
      </c>
      <c r="C344" s="11" t="s">
        <v>687</v>
      </c>
      <c r="D344" s="11" t="s">
        <v>688</v>
      </c>
      <c r="E344" s="12">
        <v>3457070</v>
      </c>
      <c r="F344" s="12">
        <v>276566</v>
      </c>
      <c r="G344" s="13">
        <f t="shared" si="10"/>
        <v>3733636</v>
      </c>
      <c r="H344" s="14" t="str">
        <f t="shared" si="11"/>
        <v/>
      </c>
    </row>
    <row r="345" s="1" customFormat="1" customHeight="1" spans="2:8">
      <c r="B345" s="10">
        <v>44804</v>
      </c>
      <c r="C345" s="11" t="s">
        <v>689</v>
      </c>
      <c r="D345" s="11" t="s">
        <v>690</v>
      </c>
      <c r="E345" s="12">
        <v>555290</v>
      </c>
      <c r="F345" s="12">
        <v>44423</v>
      </c>
      <c r="G345" s="13">
        <f t="shared" si="10"/>
        <v>599713</v>
      </c>
      <c r="H345" s="14" t="str">
        <f t="shared" si="11"/>
        <v/>
      </c>
    </row>
    <row r="346" s="1" customFormat="1" customHeight="1" spans="2:8">
      <c r="B346" s="10">
        <v>44804</v>
      </c>
      <c r="C346" s="11" t="s">
        <v>691</v>
      </c>
      <c r="D346" s="11" t="s">
        <v>692</v>
      </c>
      <c r="E346" s="12">
        <v>555290</v>
      </c>
      <c r="F346" s="12">
        <v>44423</v>
      </c>
      <c r="G346" s="13">
        <f t="shared" si="10"/>
        <v>599713</v>
      </c>
      <c r="H346" s="14" t="str">
        <f t="shared" si="11"/>
        <v/>
      </c>
    </row>
    <row r="347" s="1" customFormat="1" customHeight="1" spans="2:8">
      <c r="B347" s="10">
        <v>44804</v>
      </c>
      <c r="C347" s="11" t="s">
        <v>693</v>
      </c>
      <c r="D347" s="11" t="s">
        <v>694</v>
      </c>
      <c r="E347" s="12">
        <v>367155</v>
      </c>
      <c r="F347" s="12">
        <v>29372</v>
      </c>
      <c r="G347" s="13">
        <f t="shared" si="10"/>
        <v>396527</v>
      </c>
      <c r="H347" s="14" t="str">
        <f t="shared" si="11"/>
        <v/>
      </c>
    </row>
    <row r="348" s="1" customFormat="1" customHeight="1" spans="2:8">
      <c r="B348" s="10">
        <v>44804</v>
      </c>
      <c r="C348" s="11" t="s">
        <v>695</v>
      </c>
      <c r="D348" s="11" t="s">
        <v>696</v>
      </c>
      <c r="E348" s="12">
        <v>749750</v>
      </c>
      <c r="F348" s="12">
        <v>59980</v>
      </c>
      <c r="G348" s="13">
        <f t="shared" si="10"/>
        <v>809730</v>
      </c>
      <c r="H348" s="14" t="str">
        <f t="shared" si="11"/>
        <v/>
      </c>
    </row>
    <row r="349" s="1" customFormat="1" customHeight="1" spans="2:8">
      <c r="B349" s="10">
        <v>44804</v>
      </c>
      <c r="C349" s="11" t="s">
        <v>697</v>
      </c>
      <c r="D349" s="11" t="s">
        <v>698</v>
      </c>
      <c r="E349" s="12">
        <v>230000</v>
      </c>
      <c r="F349" s="12">
        <v>18400</v>
      </c>
      <c r="G349" s="13">
        <f t="shared" si="10"/>
        <v>248400</v>
      </c>
      <c r="H349" s="14" t="str">
        <f t="shared" si="11"/>
        <v/>
      </c>
    </row>
    <row r="350" s="1" customFormat="1" customHeight="1" spans="2:8">
      <c r="B350" s="10">
        <v>44804</v>
      </c>
      <c r="C350" s="11" t="s">
        <v>699</v>
      </c>
      <c r="D350" s="11" t="s">
        <v>700</v>
      </c>
      <c r="E350" s="12">
        <v>555290</v>
      </c>
      <c r="F350" s="12">
        <v>44423</v>
      </c>
      <c r="G350" s="13">
        <f t="shared" si="10"/>
        <v>599713</v>
      </c>
      <c r="H350" s="14" t="str">
        <f t="shared" si="11"/>
        <v/>
      </c>
    </row>
    <row r="351" s="1" customFormat="1" customHeight="1" spans="2:8">
      <c r="B351" s="10">
        <v>44804</v>
      </c>
      <c r="C351" s="11" t="s">
        <v>701</v>
      </c>
      <c r="D351" s="11" t="s">
        <v>702</v>
      </c>
      <c r="E351" s="12">
        <v>367155</v>
      </c>
      <c r="F351" s="12">
        <v>29372</v>
      </c>
      <c r="G351" s="13">
        <f t="shared" si="10"/>
        <v>396527</v>
      </c>
      <c r="H351" s="14" t="str">
        <f t="shared" si="11"/>
        <v/>
      </c>
    </row>
    <row r="352" s="1" customFormat="1" customHeight="1" spans="2:8">
      <c r="B352" s="10">
        <v>44804</v>
      </c>
      <c r="C352" s="11" t="s">
        <v>703</v>
      </c>
      <c r="D352" s="11" t="s">
        <v>704</v>
      </c>
      <c r="E352" s="12">
        <v>527000</v>
      </c>
      <c r="F352" s="12">
        <v>42160</v>
      </c>
      <c r="G352" s="13">
        <f t="shared" si="10"/>
        <v>569160</v>
      </c>
      <c r="H352" s="14" t="str">
        <f t="shared" si="11"/>
        <v/>
      </c>
    </row>
    <row r="353" s="1" customFormat="1" customHeight="1" spans="2:8">
      <c r="B353" s="10">
        <v>44804</v>
      </c>
      <c r="C353" s="11" t="s">
        <v>705</v>
      </c>
      <c r="D353" s="11" t="s">
        <v>706</v>
      </c>
      <c r="E353" s="12">
        <v>1110580</v>
      </c>
      <c r="F353" s="12">
        <v>88846</v>
      </c>
      <c r="G353" s="13">
        <f t="shared" si="10"/>
        <v>1199426</v>
      </c>
      <c r="H353" s="14" t="str">
        <f t="shared" si="11"/>
        <v/>
      </c>
    </row>
    <row r="354" s="1" customFormat="1" customHeight="1" spans="2:8">
      <c r="B354" s="10">
        <v>44804</v>
      </c>
      <c r="C354" s="11" t="s">
        <v>707</v>
      </c>
      <c r="D354" s="11" t="s">
        <v>708</v>
      </c>
      <c r="E354" s="12">
        <v>367155</v>
      </c>
      <c r="F354" s="12">
        <v>29372</v>
      </c>
      <c r="G354" s="13">
        <f t="shared" si="10"/>
        <v>396527</v>
      </c>
      <c r="H354" s="14" t="str">
        <f t="shared" si="11"/>
        <v/>
      </c>
    </row>
    <row r="355" s="1" customFormat="1" customHeight="1" spans="2:8">
      <c r="B355" s="10">
        <v>44804</v>
      </c>
      <c r="C355" s="11" t="s">
        <v>709</v>
      </c>
      <c r="D355" s="11" t="s">
        <v>710</v>
      </c>
      <c r="E355" s="12">
        <v>1110580</v>
      </c>
      <c r="F355" s="12">
        <v>88846</v>
      </c>
      <c r="G355" s="13">
        <f t="shared" si="10"/>
        <v>1199426</v>
      </c>
      <c r="H355" s="14" t="str">
        <f t="shared" si="11"/>
        <v/>
      </c>
    </row>
    <row r="356" s="1" customFormat="1" customHeight="1" spans="2:8">
      <c r="B356" s="10">
        <v>44804</v>
      </c>
      <c r="C356" s="11" t="s">
        <v>711</v>
      </c>
      <c r="D356" s="11" t="s">
        <v>712</v>
      </c>
      <c r="E356" s="12">
        <v>806090</v>
      </c>
      <c r="F356" s="12">
        <v>64487</v>
      </c>
      <c r="G356" s="13">
        <f t="shared" si="10"/>
        <v>870577</v>
      </c>
      <c r="H356" s="14" t="str">
        <f t="shared" si="11"/>
        <v/>
      </c>
    </row>
    <row r="357" s="1" customFormat="1" customHeight="1" spans="2:8">
      <c r="B357" s="10">
        <v>44804</v>
      </c>
      <c r="C357" s="11" t="s">
        <v>713</v>
      </c>
      <c r="D357" s="11" t="s">
        <v>714</v>
      </c>
      <c r="E357" s="12">
        <v>1152445</v>
      </c>
      <c r="F357" s="12">
        <v>92196</v>
      </c>
      <c r="G357" s="13">
        <f t="shared" si="10"/>
        <v>1244641</v>
      </c>
      <c r="H357" s="14" t="str">
        <f t="shared" si="11"/>
        <v/>
      </c>
    </row>
    <row r="358" s="1" customFormat="1" customHeight="1" spans="2:8">
      <c r="B358" s="10">
        <v>44804</v>
      </c>
      <c r="C358" s="11" t="s">
        <v>715</v>
      </c>
      <c r="D358" s="11" t="s">
        <v>716</v>
      </c>
      <c r="E358" s="12">
        <v>371250</v>
      </c>
      <c r="F358" s="12">
        <v>29700</v>
      </c>
      <c r="G358" s="13">
        <f t="shared" si="10"/>
        <v>400950</v>
      </c>
      <c r="H358" s="14" t="str">
        <f t="shared" si="11"/>
        <v/>
      </c>
    </row>
    <row r="359" s="1" customFormat="1" customHeight="1" spans="2:8">
      <c r="B359" s="10">
        <v>44804</v>
      </c>
      <c r="C359" s="11" t="s">
        <v>717</v>
      </c>
      <c r="D359" s="11" t="s">
        <v>718</v>
      </c>
      <c r="E359" s="12">
        <v>668935</v>
      </c>
      <c r="F359" s="12">
        <v>53515</v>
      </c>
      <c r="G359" s="13">
        <f t="shared" si="10"/>
        <v>722450</v>
      </c>
      <c r="H359" s="14" t="str">
        <f t="shared" si="11"/>
        <v/>
      </c>
    </row>
    <row r="360" s="1" customFormat="1" customHeight="1" spans="2:8">
      <c r="B360" s="10">
        <v>44804</v>
      </c>
      <c r="C360" s="11" t="s">
        <v>719</v>
      </c>
      <c r="D360" s="11" t="s">
        <v>720</v>
      </c>
      <c r="E360" s="12">
        <v>438935</v>
      </c>
      <c r="F360" s="12">
        <v>35115</v>
      </c>
      <c r="G360" s="13">
        <f t="shared" si="10"/>
        <v>474050</v>
      </c>
      <c r="H360" s="14" t="str">
        <f t="shared" si="11"/>
        <v/>
      </c>
    </row>
    <row r="361" s="1" customFormat="1" customHeight="1" spans="2:8">
      <c r="B361" s="10">
        <v>44804</v>
      </c>
      <c r="C361" s="11" t="s">
        <v>721</v>
      </c>
      <c r="D361" s="11" t="s">
        <v>722</v>
      </c>
      <c r="E361" s="12">
        <v>922445</v>
      </c>
      <c r="F361" s="12">
        <v>73796</v>
      </c>
      <c r="G361" s="13">
        <f t="shared" si="10"/>
        <v>996241</v>
      </c>
      <c r="H361" s="14" t="str">
        <f t="shared" si="11"/>
        <v/>
      </c>
    </row>
    <row r="362" s="1" customFormat="1" customHeight="1" spans="2:8">
      <c r="B362" s="10">
        <v>44804</v>
      </c>
      <c r="C362" s="11" t="s">
        <v>723</v>
      </c>
      <c r="D362" s="11" t="s">
        <v>724</v>
      </c>
      <c r="E362" s="12">
        <v>250910</v>
      </c>
      <c r="F362" s="12">
        <v>20073</v>
      </c>
      <c r="G362" s="13">
        <f t="shared" si="10"/>
        <v>270983</v>
      </c>
      <c r="H362" s="14" t="str">
        <f t="shared" si="11"/>
        <v/>
      </c>
    </row>
    <row r="363" s="1" customFormat="1" customHeight="1" spans="2:8">
      <c r="B363" s="10">
        <v>44804</v>
      </c>
      <c r="C363" s="11" t="s">
        <v>725</v>
      </c>
      <c r="D363" s="11" t="s">
        <v>726</v>
      </c>
      <c r="E363" s="12">
        <v>994225</v>
      </c>
      <c r="F363" s="12">
        <v>79538</v>
      </c>
      <c r="G363" s="13">
        <f t="shared" si="10"/>
        <v>1073763</v>
      </c>
      <c r="H363" s="14" t="str">
        <f t="shared" si="11"/>
        <v/>
      </c>
    </row>
    <row r="364" s="1" customFormat="1" customHeight="1" spans="2:8">
      <c r="B364" s="10">
        <v>44804</v>
      </c>
      <c r="C364" s="11" t="s">
        <v>727</v>
      </c>
      <c r="D364" s="11" t="s">
        <v>728</v>
      </c>
      <c r="E364" s="12">
        <v>1110580</v>
      </c>
      <c r="F364" s="12">
        <v>88846</v>
      </c>
      <c r="G364" s="13">
        <f t="shared" si="10"/>
        <v>1199426</v>
      </c>
      <c r="H364" s="14" t="str">
        <f t="shared" si="11"/>
        <v/>
      </c>
    </row>
    <row r="365" s="1" customFormat="1" customHeight="1" spans="2:8">
      <c r="B365" s="10">
        <v>44804</v>
      </c>
      <c r="C365" s="11" t="s">
        <v>729</v>
      </c>
      <c r="D365" s="11" t="s">
        <v>730</v>
      </c>
      <c r="E365" s="12">
        <v>734310</v>
      </c>
      <c r="F365" s="12">
        <v>58745</v>
      </c>
      <c r="G365" s="13">
        <f t="shared" si="10"/>
        <v>793055</v>
      </c>
      <c r="H365" s="14" t="str">
        <f t="shared" si="11"/>
        <v/>
      </c>
    </row>
    <row r="366" s="1" customFormat="1" customHeight="1" spans="2:8">
      <c r="B366" s="10">
        <v>44804</v>
      </c>
      <c r="C366" s="11" t="s">
        <v>731</v>
      </c>
      <c r="D366" s="11" t="s">
        <v>732</v>
      </c>
      <c r="E366" s="12">
        <v>1361490</v>
      </c>
      <c r="F366" s="12">
        <v>108919</v>
      </c>
      <c r="G366" s="13">
        <f t="shared" si="10"/>
        <v>1470409</v>
      </c>
      <c r="H366" s="14" t="str">
        <f t="shared" si="11"/>
        <v/>
      </c>
    </row>
    <row r="367" s="1" customFormat="1" customHeight="1" spans="2:8">
      <c r="B367" s="10">
        <v>44804</v>
      </c>
      <c r="C367" s="11" t="s">
        <v>733</v>
      </c>
      <c r="D367" s="11" t="s">
        <v>734</v>
      </c>
      <c r="E367" s="12">
        <v>438935</v>
      </c>
      <c r="F367" s="12">
        <v>35115</v>
      </c>
      <c r="G367" s="13">
        <f t="shared" si="10"/>
        <v>474050</v>
      </c>
      <c r="H367" s="14" t="str">
        <f t="shared" si="11"/>
        <v/>
      </c>
    </row>
    <row r="368" s="1" customFormat="1" customHeight="1" spans="2:8">
      <c r="B368" s="10">
        <v>44804</v>
      </c>
      <c r="C368" s="11" t="s">
        <v>735</v>
      </c>
      <c r="D368" s="11" t="s">
        <v>736</v>
      </c>
      <c r="E368" s="12">
        <v>1612400</v>
      </c>
      <c r="F368" s="12">
        <v>128992</v>
      </c>
      <c r="G368" s="13">
        <f t="shared" si="10"/>
        <v>1741392</v>
      </c>
      <c r="H368" s="14" t="str">
        <f t="shared" si="11"/>
        <v/>
      </c>
    </row>
    <row r="369" s="1" customFormat="1" customHeight="1" spans="2:8">
      <c r="B369" s="10">
        <v>44804</v>
      </c>
      <c r="C369" s="11" t="s">
        <v>737</v>
      </c>
      <c r="D369" s="11" t="s">
        <v>738</v>
      </c>
      <c r="E369" s="12">
        <v>1477735</v>
      </c>
      <c r="F369" s="12">
        <v>118219</v>
      </c>
      <c r="G369" s="13">
        <f t="shared" si="10"/>
        <v>1595954</v>
      </c>
      <c r="H369" s="14" t="str">
        <f t="shared" si="11"/>
        <v/>
      </c>
    </row>
    <row r="370" s="1" customFormat="1" customHeight="1" spans="2:8">
      <c r="B370" s="10">
        <v>44804</v>
      </c>
      <c r="C370" s="11" t="s">
        <v>739</v>
      </c>
      <c r="D370" s="11" t="s">
        <v>740</v>
      </c>
      <c r="E370" s="12">
        <v>438935</v>
      </c>
      <c r="F370" s="12">
        <v>35115</v>
      </c>
      <c r="G370" s="13">
        <f t="shared" si="10"/>
        <v>474050</v>
      </c>
      <c r="H370" s="14" t="str">
        <f t="shared" si="11"/>
        <v/>
      </c>
    </row>
    <row r="371" s="1" customFormat="1" customHeight="1" spans="2:8">
      <c r="B371" s="10">
        <v>44804</v>
      </c>
      <c r="C371" s="11" t="s">
        <v>741</v>
      </c>
      <c r="D371" s="11" t="s">
        <v>742</v>
      </c>
      <c r="E371" s="12">
        <v>1361380</v>
      </c>
      <c r="F371" s="12">
        <v>108910</v>
      </c>
      <c r="G371" s="13">
        <f t="shared" si="10"/>
        <v>1470290</v>
      </c>
      <c r="H371" s="14" t="str">
        <f t="shared" si="11"/>
        <v/>
      </c>
    </row>
    <row r="372" s="1" customFormat="1" customHeight="1" spans="2:8">
      <c r="B372" s="10">
        <v>44804</v>
      </c>
      <c r="C372" s="11" t="s">
        <v>743</v>
      </c>
      <c r="D372" s="11" t="s">
        <v>744</v>
      </c>
      <c r="E372" s="12">
        <v>1289600</v>
      </c>
      <c r="F372" s="12">
        <v>103168</v>
      </c>
      <c r="G372" s="13">
        <f t="shared" si="10"/>
        <v>1392768</v>
      </c>
      <c r="H372" s="14" t="str">
        <f t="shared" si="11"/>
        <v/>
      </c>
    </row>
    <row r="373" s="1" customFormat="1" customHeight="1" spans="2:8">
      <c r="B373" s="10">
        <v>44804</v>
      </c>
      <c r="C373" s="11" t="s">
        <v>745</v>
      </c>
      <c r="D373" s="11" t="s">
        <v>746</v>
      </c>
      <c r="E373" s="12">
        <v>1173245</v>
      </c>
      <c r="F373" s="12">
        <v>93860</v>
      </c>
      <c r="G373" s="13">
        <f t="shared" si="10"/>
        <v>1267105</v>
      </c>
      <c r="H373" s="14" t="str">
        <f t="shared" si="11"/>
        <v/>
      </c>
    </row>
    <row r="374" s="1" customFormat="1" customHeight="1" spans="2:8">
      <c r="B374" s="10">
        <v>44804</v>
      </c>
      <c r="C374" s="11" t="s">
        <v>747</v>
      </c>
      <c r="D374" s="11" t="s">
        <v>748</v>
      </c>
      <c r="E374" s="12">
        <v>1400658</v>
      </c>
      <c r="F374" s="12">
        <v>112053</v>
      </c>
      <c r="G374" s="13">
        <f t="shared" si="10"/>
        <v>1512711</v>
      </c>
      <c r="H374" s="14" t="str">
        <f t="shared" si="11"/>
        <v/>
      </c>
    </row>
    <row r="375" s="1" customFormat="1" customHeight="1" spans="2:8">
      <c r="B375" s="10">
        <v>44804</v>
      </c>
      <c r="C375" s="11" t="s">
        <v>749</v>
      </c>
      <c r="D375" s="11" t="s">
        <v>750</v>
      </c>
      <c r="E375" s="12">
        <v>438935</v>
      </c>
      <c r="F375" s="12">
        <v>35115</v>
      </c>
      <c r="G375" s="13">
        <f t="shared" si="10"/>
        <v>474050</v>
      </c>
      <c r="H375" s="14" t="str">
        <f t="shared" si="11"/>
        <v/>
      </c>
    </row>
    <row r="376" s="1" customFormat="1" customHeight="1" spans="2:8">
      <c r="B376" s="10">
        <v>44804</v>
      </c>
      <c r="C376" s="11" t="s">
        <v>751</v>
      </c>
      <c r="D376" s="11" t="s">
        <v>752</v>
      </c>
      <c r="E376" s="12">
        <v>1561465</v>
      </c>
      <c r="F376" s="12">
        <v>124917</v>
      </c>
      <c r="G376" s="13">
        <f t="shared" si="10"/>
        <v>1686382</v>
      </c>
      <c r="H376" s="14" t="str">
        <f t="shared" si="11"/>
        <v/>
      </c>
    </row>
    <row r="377" s="1" customFormat="1" customHeight="1" spans="2:8">
      <c r="B377" s="10">
        <v>44804</v>
      </c>
      <c r="C377" s="11" t="s">
        <v>753</v>
      </c>
      <c r="D377" s="11" t="s">
        <v>754</v>
      </c>
      <c r="E377" s="12">
        <v>555290</v>
      </c>
      <c r="F377" s="12">
        <v>44423</v>
      </c>
      <c r="G377" s="13">
        <f t="shared" si="10"/>
        <v>599713</v>
      </c>
      <c r="H377" s="14" t="str">
        <f t="shared" si="11"/>
        <v/>
      </c>
    </row>
    <row r="378" s="1" customFormat="1" customHeight="1" spans="2:8">
      <c r="B378" s="10">
        <v>44804</v>
      </c>
      <c r="C378" s="11" t="s">
        <v>755</v>
      </c>
      <c r="D378" s="11" t="s">
        <v>756</v>
      </c>
      <c r="E378" s="12">
        <v>555290</v>
      </c>
      <c r="F378" s="12">
        <v>44423</v>
      </c>
      <c r="G378" s="13">
        <f t="shared" si="10"/>
        <v>599713</v>
      </c>
      <c r="H378" s="14" t="str">
        <f t="shared" si="11"/>
        <v/>
      </c>
    </row>
    <row r="379" s="1" customFormat="1" customHeight="1" spans="2:8">
      <c r="B379" s="10">
        <v>44804</v>
      </c>
      <c r="C379" s="11" t="s">
        <v>757</v>
      </c>
      <c r="D379" s="11" t="s">
        <v>758</v>
      </c>
      <c r="E379" s="12">
        <v>2881090</v>
      </c>
      <c r="F379" s="12">
        <v>230487</v>
      </c>
      <c r="G379" s="13">
        <f t="shared" si="10"/>
        <v>3111577</v>
      </c>
      <c r="H379" s="14" t="str">
        <f t="shared" si="11"/>
        <v/>
      </c>
    </row>
    <row r="380" s="1" customFormat="1" customHeight="1" spans="2:8">
      <c r="B380" s="10">
        <v>44804</v>
      </c>
      <c r="C380" s="11" t="s">
        <v>759</v>
      </c>
      <c r="D380" s="11" t="s">
        <v>760</v>
      </c>
      <c r="E380" s="12">
        <v>460000</v>
      </c>
      <c r="F380" s="12">
        <v>36800</v>
      </c>
      <c r="G380" s="13">
        <f t="shared" si="10"/>
        <v>496800</v>
      </c>
      <c r="H380" s="14" t="str">
        <f t="shared" si="11"/>
        <v/>
      </c>
    </row>
    <row r="381" s="1" customFormat="1" customHeight="1" spans="2:8">
      <c r="B381" s="10">
        <v>44804</v>
      </c>
      <c r="C381" s="11" t="s">
        <v>761</v>
      </c>
      <c r="D381" s="11" t="s">
        <v>762</v>
      </c>
      <c r="E381" s="12">
        <v>905210</v>
      </c>
      <c r="F381" s="12">
        <v>72417</v>
      </c>
      <c r="G381" s="13">
        <f t="shared" si="10"/>
        <v>977627</v>
      </c>
      <c r="H381" s="14" t="str">
        <f t="shared" si="11"/>
        <v/>
      </c>
    </row>
    <row r="382" s="1" customFormat="1" customHeight="1" spans="2:8">
      <c r="B382" s="10">
        <v>44804</v>
      </c>
      <c r="C382" s="11" t="s">
        <v>763</v>
      </c>
      <c r="D382" s="11" t="s">
        <v>764</v>
      </c>
      <c r="E382" s="12">
        <v>1517000</v>
      </c>
      <c r="F382" s="12">
        <v>121360</v>
      </c>
      <c r="G382" s="13">
        <f t="shared" si="10"/>
        <v>1638360</v>
      </c>
      <c r="H382" s="14" t="str">
        <f t="shared" si="11"/>
        <v/>
      </c>
    </row>
    <row r="383" s="1" customFormat="1" customHeight="1" spans="2:8">
      <c r="B383" s="10">
        <v>44804</v>
      </c>
      <c r="C383" s="11" t="s">
        <v>765</v>
      </c>
      <c r="D383" s="11" t="s">
        <v>766</v>
      </c>
      <c r="E383" s="12">
        <v>1363031</v>
      </c>
      <c r="F383" s="12">
        <v>109042</v>
      </c>
      <c r="G383" s="13">
        <f t="shared" si="10"/>
        <v>1472073</v>
      </c>
      <c r="H383" s="14" t="str">
        <f t="shared" si="11"/>
        <v/>
      </c>
    </row>
    <row r="384" s="1" customFormat="1" customHeight="1" spans="2:8">
      <c r="B384" s="10">
        <v>44804</v>
      </c>
      <c r="C384" s="11" t="s">
        <v>767</v>
      </c>
      <c r="D384" s="11" t="s">
        <v>768</v>
      </c>
      <c r="E384" s="12">
        <v>2391032</v>
      </c>
      <c r="F384" s="12">
        <v>191283</v>
      </c>
      <c r="G384" s="13">
        <f t="shared" si="10"/>
        <v>2582315</v>
      </c>
      <c r="H384" s="14" t="str">
        <f t="shared" si="11"/>
        <v/>
      </c>
    </row>
    <row r="385" s="1" customFormat="1" customHeight="1" spans="2:8">
      <c r="B385" s="10">
        <v>44804</v>
      </c>
      <c r="C385" s="11" t="s">
        <v>769</v>
      </c>
      <c r="D385" s="11" t="s">
        <v>770</v>
      </c>
      <c r="E385" s="12">
        <v>1912050</v>
      </c>
      <c r="F385" s="12">
        <v>152964</v>
      </c>
      <c r="G385" s="13">
        <f t="shared" ref="G385:G448" si="12">E385+F385</f>
        <v>2065014</v>
      </c>
      <c r="H385" s="14" t="str">
        <f t="shared" si="11"/>
        <v/>
      </c>
    </row>
    <row r="386" s="1" customFormat="1" customHeight="1" spans="2:8">
      <c r="B386" s="10">
        <v>44804</v>
      </c>
      <c r="C386" s="11" t="s">
        <v>771</v>
      </c>
      <c r="D386" s="11" t="s">
        <v>772</v>
      </c>
      <c r="E386" s="12">
        <v>1015290</v>
      </c>
      <c r="F386" s="12">
        <v>81223</v>
      </c>
      <c r="G386" s="13">
        <f t="shared" si="12"/>
        <v>1096513</v>
      </c>
      <c r="H386" s="14" t="str">
        <f t="shared" ref="H386:H449" si="13">IF(C386-C385=1,"",C386-C385)</f>
        <v/>
      </c>
    </row>
    <row r="387" s="1" customFormat="1" customHeight="1" spans="2:8">
      <c r="B387" s="10">
        <v>44804</v>
      </c>
      <c r="C387" s="11" t="s">
        <v>773</v>
      </c>
      <c r="D387" s="11" t="s">
        <v>774</v>
      </c>
      <c r="E387" s="12">
        <v>588450</v>
      </c>
      <c r="F387" s="12">
        <v>47076</v>
      </c>
      <c r="G387" s="13">
        <f t="shared" si="12"/>
        <v>635526</v>
      </c>
      <c r="H387" s="14" t="str">
        <f t="shared" si="13"/>
        <v/>
      </c>
    </row>
    <row r="388" s="1" customFormat="1" customHeight="1" spans="2:8">
      <c r="B388" s="10">
        <v>44804</v>
      </c>
      <c r="C388" s="11" t="s">
        <v>775</v>
      </c>
      <c r="D388" s="11" t="s">
        <v>776</v>
      </c>
      <c r="E388" s="12">
        <v>230000</v>
      </c>
      <c r="F388" s="12">
        <v>18400</v>
      </c>
      <c r="G388" s="13">
        <f t="shared" si="12"/>
        <v>248400</v>
      </c>
      <c r="H388" s="14" t="str">
        <f t="shared" si="13"/>
        <v/>
      </c>
    </row>
    <row r="389" s="1" customFormat="1" customHeight="1" spans="2:8">
      <c r="B389" s="10">
        <v>44804</v>
      </c>
      <c r="C389" s="11" t="s">
        <v>777</v>
      </c>
      <c r="D389" s="11" t="s">
        <v>778</v>
      </c>
      <c r="E389" s="12">
        <v>1110580</v>
      </c>
      <c r="F389" s="12">
        <v>88846</v>
      </c>
      <c r="G389" s="13">
        <f t="shared" si="12"/>
        <v>1199426</v>
      </c>
      <c r="H389" s="14" t="str">
        <f t="shared" si="13"/>
        <v/>
      </c>
    </row>
    <row r="390" s="1" customFormat="1" customHeight="1" spans="2:8">
      <c r="B390" s="10">
        <v>44804</v>
      </c>
      <c r="C390" s="11" t="s">
        <v>779</v>
      </c>
      <c r="D390" s="11" t="s">
        <v>780</v>
      </c>
      <c r="E390" s="12">
        <v>1844890</v>
      </c>
      <c r="F390" s="12">
        <v>147591</v>
      </c>
      <c r="G390" s="13">
        <f t="shared" si="12"/>
        <v>1992481</v>
      </c>
      <c r="H390" s="14" t="str">
        <f t="shared" si="13"/>
        <v/>
      </c>
    </row>
    <row r="391" s="1" customFormat="1" customHeight="1" spans="2:8">
      <c r="B391" s="10">
        <v>44804</v>
      </c>
      <c r="C391" s="11" t="s">
        <v>781</v>
      </c>
      <c r="D391" s="11" t="s">
        <v>782</v>
      </c>
      <c r="E391" s="12">
        <v>1895870</v>
      </c>
      <c r="F391" s="12">
        <v>151670</v>
      </c>
      <c r="G391" s="13">
        <f t="shared" si="12"/>
        <v>2047540</v>
      </c>
      <c r="H391" s="14" t="str">
        <f t="shared" si="13"/>
        <v/>
      </c>
    </row>
    <row r="392" s="1" customFormat="1" customHeight="1" spans="2:8">
      <c r="B392" s="10">
        <v>44804</v>
      </c>
      <c r="C392" s="11" t="s">
        <v>783</v>
      </c>
      <c r="D392" s="11" t="s">
        <v>784</v>
      </c>
      <c r="E392" s="12">
        <v>1807941</v>
      </c>
      <c r="F392" s="12">
        <v>144635</v>
      </c>
      <c r="G392" s="13">
        <f t="shared" si="12"/>
        <v>1952576</v>
      </c>
      <c r="H392" s="14" t="str">
        <f t="shared" si="13"/>
        <v/>
      </c>
    </row>
    <row r="393" s="1" customFormat="1" customHeight="1" spans="2:8">
      <c r="B393" s="10">
        <v>44804</v>
      </c>
      <c r="C393" s="11" t="s">
        <v>785</v>
      </c>
      <c r="D393" s="11" t="s">
        <v>786</v>
      </c>
      <c r="E393" s="12">
        <v>501820</v>
      </c>
      <c r="F393" s="12">
        <v>40146</v>
      </c>
      <c r="G393" s="13">
        <f t="shared" si="12"/>
        <v>541966</v>
      </c>
      <c r="H393" s="14" t="str">
        <f t="shared" si="13"/>
        <v/>
      </c>
    </row>
    <row r="394" s="1" customFormat="1" customHeight="1" spans="2:8">
      <c r="B394" s="10">
        <v>44804</v>
      </c>
      <c r="C394" s="11" t="s">
        <v>787</v>
      </c>
      <c r="D394" s="11" t="s">
        <v>788</v>
      </c>
      <c r="E394" s="12">
        <v>963246</v>
      </c>
      <c r="F394" s="12">
        <v>77060</v>
      </c>
      <c r="G394" s="13">
        <f t="shared" si="12"/>
        <v>1040306</v>
      </c>
      <c r="H394" s="14" t="str">
        <f t="shared" si="13"/>
        <v/>
      </c>
    </row>
    <row r="395" s="1" customFormat="1" customHeight="1" spans="2:8">
      <c r="B395" s="10">
        <v>44804</v>
      </c>
      <c r="C395" s="11" t="s">
        <v>789</v>
      </c>
      <c r="D395" s="11" t="s">
        <v>790</v>
      </c>
      <c r="E395" s="12">
        <v>1574065</v>
      </c>
      <c r="F395" s="12">
        <v>125925</v>
      </c>
      <c r="G395" s="13">
        <f t="shared" si="12"/>
        <v>1699990</v>
      </c>
      <c r="H395" s="14" t="str">
        <f t="shared" si="13"/>
        <v/>
      </c>
    </row>
    <row r="396" s="1" customFormat="1" customHeight="1" spans="2:8">
      <c r="B396" s="10">
        <v>44804</v>
      </c>
      <c r="C396" s="11" t="s">
        <v>791</v>
      </c>
      <c r="D396" s="11" t="s">
        <v>792</v>
      </c>
      <c r="E396" s="12">
        <v>2652677</v>
      </c>
      <c r="F396" s="12">
        <v>212214</v>
      </c>
      <c r="G396" s="13">
        <f t="shared" si="12"/>
        <v>2864891</v>
      </c>
      <c r="H396" s="14" t="str">
        <f t="shared" si="13"/>
        <v/>
      </c>
    </row>
    <row r="397" s="1" customFormat="1" customHeight="1" spans="2:8">
      <c r="B397" s="10">
        <v>44804</v>
      </c>
      <c r="C397" s="11" t="s">
        <v>793</v>
      </c>
      <c r="D397" s="11" t="s">
        <v>794</v>
      </c>
      <c r="E397" s="12">
        <v>2923225</v>
      </c>
      <c r="F397" s="12">
        <v>233858</v>
      </c>
      <c r="G397" s="13">
        <f t="shared" si="12"/>
        <v>3157083</v>
      </c>
      <c r="H397" s="14" t="str">
        <f t="shared" si="13"/>
        <v/>
      </c>
    </row>
    <row r="398" s="1" customFormat="1" customHeight="1" spans="2:8">
      <c r="B398" s="10">
        <v>44804</v>
      </c>
      <c r="C398" s="11" t="s">
        <v>795</v>
      </c>
      <c r="D398" s="11" t="s">
        <v>796</v>
      </c>
      <c r="E398" s="12">
        <v>2518550</v>
      </c>
      <c r="F398" s="12">
        <v>201484</v>
      </c>
      <c r="G398" s="13">
        <f t="shared" si="12"/>
        <v>2720034</v>
      </c>
      <c r="H398" s="14" t="str">
        <f t="shared" si="13"/>
        <v/>
      </c>
    </row>
    <row r="399" s="1" customFormat="1" customHeight="1" spans="2:8">
      <c r="B399" s="10">
        <v>44804</v>
      </c>
      <c r="C399" s="11" t="s">
        <v>797</v>
      </c>
      <c r="D399" s="11" t="s">
        <v>798</v>
      </c>
      <c r="E399" s="12">
        <v>1363031</v>
      </c>
      <c r="F399" s="12">
        <v>109042</v>
      </c>
      <c r="G399" s="13">
        <f t="shared" si="12"/>
        <v>1472073</v>
      </c>
      <c r="H399" s="14" t="str">
        <f t="shared" si="13"/>
        <v/>
      </c>
    </row>
    <row r="400" s="1" customFormat="1" customHeight="1" spans="2:8">
      <c r="B400" s="10">
        <v>44804</v>
      </c>
      <c r="C400" s="11" t="s">
        <v>799</v>
      </c>
      <c r="D400" s="11" t="s">
        <v>800</v>
      </c>
      <c r="E400" s="12">
        <v>1293695</v>
      </c>
      <c r="F400" s="12">
        <v>103496</v>
      </c>
      <c r="G400" s="13">
        <f t="shared" si="12"/>
        <v>1397191</v>
      </c>
      <c r="H400" s="14" t="str">
        <f t="shared" si="13"/>
        <v/>
      </c>
    </row>
    <row r="401" s="1" customFormat="1" customHeight="1" spans="2:8">
      <c r="B401" s="10">
        <v>44804</v>
      </c>
      <c r="C401" s="11" t="s">
        <v>801</v>
      </c>
      <c r="D401" s="11" t="s">
        <v>802</v>
      </c>
      <c r="E401" s="12">
        <v>1803344</v>
      </c>
      <c r="F401" s="12">
        <v>144268</v>
      </c>
      <c r="G401" s="13">
        <f t="shared" si="12"/>
        <v>1947612</v>
      </c>
      <c r="H401" s="14" t="str">
        <f t="shared" si="13"/>
        <v/>
      </c>
    </row>
    <row r="402" s="1" customFormat="1" customHeight="1" spans="2:8">
      <c r="B402" s="10">
        <v>44804</v>
      </c>
      <c r="C402" s="11" t="s">
        <v>803</v>
      </c>
      <c r="D402" s="11" t="s">
        <v>804</v>
      </c>
      <c r="E402" s="12">
        <v>276000</v>
      </c>
      <c r="F402" s="12">
        <v>22080</v>
      </c>
      <c r="G402" s="13">
        <f t="shared" si="12"/>
        <v>298080</v>
      </c>
      <c r="H402" s="14" t="str">
        <f t="shared" si="13"/>
        <v/>
      </c>
    </row>
    <row r="403" s="1" customFormat="1" customHeight="1" spans="2:8">
      <c r="B403" s="10">
        <v>44804</v>
      </c>
      <c r="C403" s="11" t="s">
        <v>805</v>
      </c>
      <c r="D403" s="11" t="s">
        <v>806</v>
      </c>
      <c r="E403" s="12">
        <v>2839575</v>
      </c>
      <c r="F403" s="12">
        <v>227166</v>
      </c>
      <c r="G403" s="13">
        <f t="shared" si="12"/>
        <v>3066741</v>
      </c>
      <c r="H403" s="14" t="str">
        <f t="shared" si="13"/>
        <v/>
      </c>
    </row>
    <row r="404" s="1" customFormat="1" customHeight="1" spans="2:8">
      <c r="B404" s="10">
        <v>44804</v>
      </c>
      <c r="C404" s="11" t="s">
        <v>807</v>
      </c>
      <c r="D404" s="11" t="s">
        <v>808</v>
      </c>
      <c r="E404" s="12">
        <v>2046270</v>
      </c>
      <c r="F404" s="12">
        <v>163702</v>
      </c>
      <c r="G404" s="13">
        <f t="shared" si="12"/>
        <v>2209972</v>
      </c>
      <c r="H404" s="14" t="str">
        <f t="shared" si="13"/>
        <v/>
      </c>
    </row>
    <row r="405" s="1" customFormat="1" customHeight="1" spans="2:8">
      <c r="B405" s="10">
        <v>44804</v>
      </c>
      <c r="C405" s="11" t="s">
        <v>809</v>
      </c>
      <c r="D405" s="11" t="s">
        <v>810</v>
      </c>
      <c r="E405" s="12">
        <v>1106934</v>
      </c>
      <c r="F405" s="12">
        <v>88555</v>
      </c>
      <c r="G405" s="13">
        <f t="shared" si="12"/>
        <v>1195489</v>
      </c>
      <c r="H405" s="14" t="str">
        <f t="shared" si="13"/>
        <v/>
      </c>
    </row>
    <row r="406" s="1" customFormat="1" customHeight="1" spans="2:8">
      <c r="B406" s="10">
        <v>44804</v>
      </c>
      <c r="C406" s="11" t="s">
        <v>811</v>
      </c>
      <c r="D406" s="11" t="s">
        <v>812</v>
      </c>
      <c r="E406" s="12">
        <v>2710967</v>
      </c>
      <c r="F406" s="12">
        <v>216877</v>
      </c>
      <c r="G406" s="13">
        <f t="shared" si="12"/>
        <v>2927844</v>
      </c>
      <c r="H406" s="14" t="str">
        <f t="shared" si="13"/>
        <v/>
      </c>
    </row>
    <row r="407" s="1" customFormat="1" customHeight="1" spans="2:8">
      <c r="B407" s="10">
        <v>44804</v>
      </c>
      <c r="C407" s="11" t="s">
        <v>813</v>
      </c>
      <c r="D407" s="11" t="s">
        <v>814</v>
      </c>
      <c r="E407" s="12">
        <v>2078710</v>
      </c>
      <c r="F407" s="12">
        <v>166297</v>
      </c>
      <c r="G407" s="13">
        <f t="shared" si="12"/>
        <v>2245007</v>
      </c>
      <c r="H407" s="14" t="str">
        <f t="shared" si="13"/>
        <v/>
      </c>
    </row>
    <row r="408" s="1" customFormat="1" customHeight="1" spans="2:8">
      <c r="B408" s="10">
        <v>44804</v>
      </c>
      <c r="C408" s="11" t="s">
        <v>815</v>
      </c>
      <c r="D408" s="11" t="s">
        <v>816</v>
      </c>
      <c r="E408" s="12">
        <v>230000</v>
      </c>
      <c r="F408" s="12">
        <v>18400</v>
      </c>
      <c r="G408" s="13">
        <f t="shared" si="12"/>
        <v>248400</v>
      </c>
      <c r="H408" s="14" t="str">
        <f t="shared" si="13"/>
        <v/>
      </c>
    </row>
    <row r="409" s="1" customFormat="1" customHeight="1" spans="2:8">
      <c r="B409" s="10">
        <v>44804</v>
      </c>
      <c r="C409" s="11" t="s">
        <v>817</v>
      </c>
      <c r="D409" s="11" t="s">
        <v>818</v>
      </c>
      <c r="E409" s="12">
        <v>2490177</v>
      </c>
      <c r="F409" s="12">
        <v>199214</v>
      </c>
      <c r="G409" s="13">
        <f t="shared" si="12"/>
        <v>2689391</v>
      </c>
      <c r="H409" s="14" t="str">
        <f t="shared" si="13"/>
        <v/>
      </c>
    </row>
    <row r="410" s="1" customFormat="1" customHeight="1" spans="2:8">
      <c r="B410" s="10">
        <v>44804</v>
      </c>
      <c r="C410" s="11" t="s">
        <v>819</v>
      </c>
      <c r="D410" s="11" t="s">
        <v>820</v>
      </c>
      <c r="E410" s="12">
        <v>284580</v>
      </c>
      <c r="F410" s="12">
        <v>22766</v>
      </c>
      <c r="G410" s="13">
        <f t="shared" si="12"/>
        <v>307346</v>
      </c>
      <c r="H410" s="14" t="str">
        <f t="shared" si="13"/>
        <v/>
      </c>
    </row>
    <row r="411" s="1" customFormat="1" customHeight="1" spans="2:8">
      <c r="B411" s="10">
        <v>44804</v>
      </c>
      <c r="C411" s="11" t="s">
        <v>821</v>
      </c>
      <c r="D411" s="11" t="s">
        <v>822</v>
      </c>
      <c r="E411" s="12">
        <v>1825619</v>
      </c>
      <c r="F411" s="12">
        <v>146050</v>
      </c>
      <c r="G411" s="13">
        <f t="shared" si="12"/>
        <v>1971669</v>
      </c>
      <c r="H411" s="14" t="str">
        <f t="shared" si="13"/>
        <v/>
      </c>
    </row>
    <row r="412" s="1" customFormat="1" customHeight="1" spans="2:8">
      <c r="B412" s="10">
        <v>44804</v>
      </c>
      <c r="C412" s="11" t="s">
        <v>823</v>
      </c>
      <c r="D412" s="11" t="s">
        <v>824</v>
      </c>
      <c r="E412" s="12">
        <v>2110199</v>
      </c>
      <c r="F412" s="12">
        <v>168816</v>
      </c>
      <c r="G412" s="13">
        <f t="shared" si="12"/>
        <v>2279015</v>
      </c>
      <c r="H412" s="14" t="str">
        <f t="shared" si="13"/>
        <v/>
      </c>
    </row>
    <row r="413" s="1" customFormat="1" customHeight="1" spans="2:8">
      <c r="B413" s="10">
        <v>44804</v>
      </c>
      <c r="C413" s="11" t="s">
        <v>825</v>
      </c>
      <c r="D413" s="11" t="s">
        <v>826</v>
      </c>
      <c r="E413" s="12">
        <v>2236394</v>
      </c>
      <c r="F413" s="12">
        <v>178912</v>
      </c>
      <c r="G413" s="13">
        <f t="shared" si="12"/>
        <v>2415306</v>
      </c>
      <c r="H413" s="14" t="str">
        <f t="shared" si="13"/>
        <v/>
      </c>
    </row>
    <row r="414" s="1" customFormat="1" customHeight="1" spans="2:8">
      <c r="B414" s="10">
        <v>44804</v>
      </c>
      <c r="C414" s="11" t="s">
        <v>827</v>
      </c>
      <c r="D414" s="11" t="s">
        <v>828</v>
      </c>
      <c r="E414" s="12">
        <v>1351959</v>
      </c>
      <c r="F414" s="12">
        <v>108157</v>
      </c>
      <c r="G414" s="13">
        <f t="shared" si="12"/>
        <v>1460116</v>
      </c>
      <c r="H414" s="14" t="str">
        <f t="shared" si="13"/>
        <v/>
      </c>
    </row>
    <row r="415" s="1" customFormat="1" customHeight="1" spans="2:8">
      <c r="B415" s="10">
        <v>44804</v>
      </c>
      <c r="C415" s="11" t="s">
        <v>829</v>
      </c>
      <c r="D415" s="11" t="s">
        <v>830</v>
      </c>
      <c r="E415" s="12">
        <v>1996032</v>
      </c>
      <c r="F415" s="12">
        <v>159683</v>
      </c>
      <c r="G415" s="13">
        <f t="shared" si="12"/>
        <v>2155715</v>
      </c>
      <c r="H415" s="14" t="str">
        <f t="shared" si="13"/>
        <v/>
      </c>
    </row>
    <row r="416" s="1" customFormat="1" customHeight="1" spans="2:8">
      <c r="B416" s="10">
        <v>44804</v>
      </c>
      <c r="C416" s="11" t="s">
        <v>831</v>
      </c>
      <c r="D416" s="11" t="s">
        <v>832</v>
      </c>
      <c r="E416" s="12">
        <v>1556456</v>
      </c>
      <c r="F416" s="12">
        <v>124516</v>
      </c>
      <c r="G416" s="13">
        <f t="shared" si="12"/>
        <v>1680972</v>
      </c>
      <c r="H416" s="14" t="str">
        <f t="shared" si="13"/>
        <v/>
      </c>
    </row>
    <row r="417" s="1" customFormat="1" customHeight="1" spans="2:8">
      <c r="B417" s="10">
        <v>44804</v>
      </c>
      <c r="C417" s="11" t="s">
        <v>833</v>
      </c>
      <c r="D417" s="11" t="s">
        <v>834</v>
      </c>
      <c r="E417" s="12">
        <v>2297180</v>
      </c>
      <c r="F417" s="12">
        <v>183774</v>
      </c>
      <c r="G417" s="13">
        <f t="shared" si="12"/>
        <v>2480954</v>
      </c>
      <c r="H417" s="14" t="str">
        <f t="shared" si="13"/>
        <v/>
      </c>
    </row>
    <row r="418" s="1" customFormat="1" customHeight="1" spans="2:8">
      <c r="B418" s="10">
        <v>44804</v>
      </c>
      <c r="C418" s="11" t="s">
        <v>835</v>
      </c>
      <c r="D418" s="11" t="s">
        <v>836</v>
      </c>
      <c r="E418" s="12">
        <v>1320107</v>
      </c>
      <c r="F418" s="12">
        <v>105609</v>
      </c>
      <c r="G418" s="13">
        <f t="shared" si="12"/>
        <v>1425716</v>
      </c>
      <c r="H418" s="14" t="str">
        <f t="shared" si="13"/>
        <v/>
      </c>
    </row>
    <row r="419" s="1" customFormat="1" customHeight="1" spans="2:8">
      <c r="B419" s="10">
        <v>44804</v>
      </c>
      <c r="C419" s="11" t="s">
        <v>837</v>
      </c>
      <c r="D419" s="11" t="s">
        <v>838</v>
      </c>
      <c r="E419" s="12">
        <v>1861508</v>
      </c>
      <c r="F419" s="12">
        <v>148921</v>
      </c>
      <c r="G419" s="13">
        <f t="shared" si="12"/>
        <v>2010429</v>
      </c>
      <c r="H419" s="14" t="str">
        <f t="shared" si="13"/>
        <v/>
      </c>
    </row>
    <row r="420" s="1" customFormat="1" customHeight="1" spans="2:8">
      <c r="B420" s="10">
        <v>44804</v>
      </c>
      <c r="C420" s="11" t="s">
        <v>839</v>
      </c>
      <c r="D420" s="11" t="s">
        <v>840</v>
      </c>
      <c r="E420" s="12">
        <v>230000</v>
      </c>
      <c r="F420" s="12">
        <v>18400</v>
      </c>
      <c r="G420" s="13">
        <f t="shared" si="12"/>
        <v>248400</v>
      </c>
      <c r="H420" s="14" t="str">
        <f t="shared" si="13"/>
        <v/>
      </c>
    </row>
    <row r="421" s="1" customFormat="1" customHeight="1" spans="2:8">
      <c r="B421" s="10">
        <v>44804</v>
      </c>
      <c r="C421" s="11" t="s">
        <v>841</v>
      </c>
      <c r="D421" s="11" t="s">
        <v>842</v>
      </c>
      <c r="E421" s="12">
        <v>1550783</v>
      </c>
      <c r="F421" s="12">
        <v>124063</v>
      </c>
      <c r="G421" s="13">
        <f t="shared" si="12"/>
        <v>1674846</v>
      </c>
      <c r="H421" s="14" t="str">
        <f t="shared" si="13"/>
        <v/>
      </c>
    </row>
    <row r="422" s="1" customFormat="1" customHeight="1" spans="2:8">
      <c r="B422" s="10">
        <v>44804</v>
      </c>
      <c r="C422" s="11" t="s">
        <v>843</v>
      </c>
      <c r="D422" s="11" t="s">
        <v>844</v>
      </c>
      <c r="E422" s="12">
        <v>1003265</v>
      </c>
      <c r="F422" s="12">
        <v>80261</v>
      </c>
      <c r="G422" s="13">
        <f t="shared" si="12"/>
        <v>1083526</v>
      </c>
      <c r="H422" s="14" t="str">
        <f t="shared" si="13"/>
        <v/>
      </c>
    </row>
    <row r="423" s="1" customFormat="1" customHeight="1" spans="2:8">
      <c r="B423" s="10">
        <v>44804</v>
      </c>
      <c r="C423" s="11" t="s">
        <v>845</v>
      </c>
      <c r="D423" s="11" t="s">
        <v>846</v>
      </c>
      <c r="E423" s="12">
        <v>666348</v>
      </c>
      <c r="F423" s="12">
        <v>53308</v>
      </c>
      <c r="G423" s="13">
        <f t="shared" si="12"/>
        <v>719656</v>
      </c>
      <c r="H423" s="14" t="str">
        <f t="shared" si="13"/>
        <v/>
      </c>
    </row>
    <row r="424" s="1" customFormat="1" customHeight="1" spans="2:8">
      <c r="B424" s="10">
        <v>44804</v>
      </c>
      <c r="C424" s="11" t="s">
        <v>847</v>
      </c>
      <c r="D424" s="11" t="s">
        <v>848</v>
      </c>
      <c r="E424" s="12">
        <v>1106934</v>
      </c>
      <c r="F424" s="12">
        <v>88555</v>
      </c>
      <c r="G424" s="13">
        <f t="shared" si="12"/>
        <v>1195489</v>
      </c>
      <c r="H424" s="14" t="str">
        <f t="shared" si="13"/>
        <v/>
      </c>
    </row>
    <row r="425" s="1" customFormat="1" customHeight="1" spans="2:8">
      <c r="B425" s="10">
        <v>44804</v>
      </c>
      <c r="C425" s="11" t="s">
        <v>849</v>
      </c>
      <c r="D425" s="11" t="s">
        <v>850</v>
      </c>
      <c r="E425" s="12">
        <v>1773282</v>
      </c>
      <c r="F425" s="12">
        <v>141863</v>
      </c>
      <c r="G425" s="13">
        <f t="shared" si="12"/>
        <v>1915145</v>
      </c>
      <c r="H425" s="14" t="str">
        <f t="shared" si="13"/>
        <v/>
      </c>
    </row>
    <row r="426" s="1" customFormat="1" customHeight="1" spans="2:8">
      <c r="B426" s="10">
        <v>44804</v>
      </c>
      <c r="C426" s="11" t="s">
        <v>851</v>
      </c>
      <c r="D426" s="11" t="s">
        <v>852</v>
      </c>
      <c r="E426" s="12">
        <v>438935</v>
      </c>
      <c r="F426" s="12">
        <v>35115</v>
      </c>
      <c r="G426" s="13">
        <f t="shared" si="12"/>
        <v>474050</v>
      </c>
      <c r="H426" s="14" t="str">
        <f t="shared" si="13"/>
        <v/>
      </c>
    </row>
    <row r="427" s="1" customFormat="1" customHeight="1" spans="2:8">
      <c r="B427" s="10">
        <v>44804</v>
      </c>
      <c r="C427" s="11" t="s">
        <v>853</v>
      </c>
      <c r="D427" s="11" t="s">
        <v>854</v>
      </c>
      <c r="E427" s="12">
        <v>2077125</v>
      </c>
      <c r="F427" s="12">
        <v>166170</v>
      </c>
      <c r="G427" s="13">
        <f t="shared" si="12"/>
        <v>2243295</v>
      </c>
      <c r="H427" s="14" t="str">
        <f t="shared" si="13"/>
        <v/>
      </c>
    </row>
    <row r="428" s="1" customFormat="1" customHeight="1" spans="2:8">
      <c r="B428" s="10">
        <v>44804</v>
      </c>
      <c r="C428" s="11" t="s">
        <v>855</v>
      </c>
      <c r="D428" s="11" t="s">
        <v>856</v>
      </c>
      <c r="E428" s="12">
        <v>445500</v>
      </c>
      <c r="F428" s="12">
        <v>35640</v>
      </c>
      <c r="G428" s="13">
        <f t="shared" si="12"/>
        <v>481140</v>
      </c>
      <c r="H428" s="14" t="str">
        <f t="shared" si="13"/>
        <v/>
      </c>
    </row>
    <row r="429" s="1" customFormat="1" customHeight="1" spans="2:8">
      <c r="B429" s="10">
        <v>44804</v>
      </c>
      <c r="C429" s="11" t="s">
        <v>857</v>
      </c>
      <c r="D429" s="11" t="s">
        <v>858</v>
      </c>
      <c r="E429" s="12">
        <v>2024192</v>
      </c>
      <c r="F429" s="12">
        <v>161935</v>
      </c>
      <c r="G429" s="13">
        <f t="shared" si="12"/>
        <v>2186127</v>
      </c>
      <c r="H429" s="14" t="str">
        <f t="shared" si="13"/>
        <v/>
      </c>
    </row>
    <row r="430" s="1" customFormat="1" customHeight="1" spans="2:8">
      <c r="B430" s="10">
        <v>44804</v>
      </c>
      <c r="C430" s="11" t="s">
        <v>859</v>
      </c>
      <c r="D430" s="11" t="s">
        <v>860</v>
      </c>
      <c r="E430" s="12">
        <v>1665870</v>
      </c>
      <c r="F430" s="12">
        <v>133270</v>
      </c>
      <c r="G430" s="13">
        <f t="shared" si="12"/>
        <v>1799140</v>
      </c>
      <c r="H430" s="14" t="str">
        <f t="shared" si="13"/>
        <v/>
      </c>
    </row>
    <row r="431" s="1" customFormat="1" customHeight="1" spans="2:8">
      <c r="B431" s="10">
        <v>44804</v>
      </c>
      <c r="C431" s="11" t="s">
        <v>861</v>
      </c>
      <c r="D431" s="11" t="s">
        <v>862</v>
      </c>
      <c r="E431" s="12">
        <v>1855250</v>
      </c>
      <c r="F431" s="12">
        <v>148420</v>
      </c>
      <c r="G431" s="13">
        <f t="shared" si="12"/>
        <v>2003670</v>
      </c>
      <c r="H431" s="14" t="str">
        <f t="shared" si="13"/>
        <v/>
      </c>
    </row>
    <row r="432" s="1" customFormat="1" customHeight="1" spans="2:8">
      <c r="B432" s="10">
        <v>44804</v>
      </c>
      <c r="C432" s="11" t="s">
        <v>863</v>
      </c>
      <c r="D432" s="11" t="s">
        <v>864</v>
      </c>
      <c r="E432" s="12">
        <v>3836090</v>
      </c>
      <c r="F432" s="12">
        <v>306887</v>
      </c>
      <c r="G432" s="13">
        <f t="shared" si="12"/>
        <v>4142977</v>
      </c>
      <c r="H432" s="14" t="str">
        <f t="shared" si="13"/>
        <v/>
      </c>
    </row>
    <row r="433" s="1" customFormat="1" customHeight="1" spans="2:8">
      <c r="B433" s="10">
        <v>44804</v>
      </c>
      <c r="C433" s="11" t="s">
        <v>865</v>
      </c>
      <c r="D433" s="11" t="s">
        <v>866</v>
      </c>
      <c r="E433" s="12">
        <v>250910</v>
      </c>
      <c r="F433" s="12">
        <v>20073</v>
      </c>
      <c r="G433" s="13">
        <f t="shared" si="12"/>
        <v>270983</v>
      </c>
      <c r="H433" s="14" t="str">
        <f t="shared" si="13"/>
        <v/>
      </c>
    </row>
    <row r="434" s="1" customFormat="1" customHeight="1" spans="2:8">
      <c r="B434" s="10">
        <v>44804</v>
      </c>
      <c r="C434" s="11" t="s">
        <v>867</v>
      </c>
      <c r="D434" s="11" t="s">
        <v>868</v>
      </c>
      <c r="E434" s="12">
        <v>2800975</v>
      </c>
      <c r="F434" s="12">
        <v>224078</v>
      </c>
      <c r="G434" s="13">
        <f t="shared" si="12"/>
        <v>3025053</v>
      </c>
      <c r="H434" s="14" t="str">
        <f t="shared" si="13"/>
        <v/>
      </c>
    </row>
    <row r="435" s="1" customFormat="1" customHeight="1" spans="2:8">
      <c r="B435" s="10">
        <v>44804</v>
      </c>
      <c r="C435" s="11" t="s">
        <v>869</v>
      </c>
      <c r="D435" s="11" t="s">
        <v>870</v>
      </c>
      <c r="E435" s="12">
        <v>1173355</v>
      </c>
      <c r="F435" s="12">
        <v>93868</v>
      </c>
      <c r="G435" s="13">
        <f t="shared" si="12"/>
        <v>1267223</v>
      </c>
      <c r="H435" s="14" t="str">
        <f t="shared" si="13"/>
        <v/>
      </c>
    </row>
    <row r="436" s="1" customFormat="1" customHeight="1" spans="2:8">
      <c r="B436" s="10">
        <v>44804</v>
      </c>
      <c r="C436" s="11" t="s">
        <v>871</v>
      </c>
      <c r="D436" s="11" t="s">
        <v>872</v>
      </c>
      <c r="E436" s="12">
        <v>1916670</v>
      </c>
      <c r="F436" s="12">
        <v>153334</v>
      </c>
      <c r="G436" s="13">
        <f t="shared" si="12"/>
        <v>2070004</v>
      </c>
      <c r="H436" s="14" t="str">
        <f t="shared" si="13"/>
        <v/>
      </c>
    </row>
    <row r="437" s="1" customFormat="1" customHeight="1" spans="2:8">
      <c r="B437" s="10">
        <v>44804</v>
      </c>
      <c r="C437" s="11" t="s">
        <v>873</v>
      </c>
      <c r="D437" s="11" t="s">
        <v>874</v>
      </c>
      <c r="E437" s="12">
        <v>1701750</v>
      </c>
      <c r="F437" s="12">
        <v>136140</v>
      </c>
      <c r="G437" s="13">
        <f t="shared" si="12"/>
        <v>1837890</v>
      </c>
      <c r="H437" s="14" t="str">
        <f t="shared" si="13"/>
        <v/>
      </c>
    </row>
    <row r="438" s="1" customFormat="1" customHeight="1" spans="2:8">
      <c r="B438" s="10">
        <v>44804</v>
      </c>
      <c r="C438" s="11" t="s">
        <v>875</v>
      </c>
      <c r="D438" s="11" t="s">
        <v>876</v>
      </c>
      <c r="E438" s="12">
        <v>2672045</v>
      </c>
      <c r="F438" s="12">
        <v>213764</v>
      </c>
      <c r="G438" s="13">
        <f t="shared" si="12"/>
        <v>2885809</v>
      </c>
      <c r="H438" s="14" t="str">
        <f t="shared" si="13"/>
        <v/>
      </c>
    </row>
    <row r="439" s="1" customFormat="1" customHeight="1" spans="2:8">
      <c r="B439" s="10">
        <v>44804</v>
      </c>
      <c r="C439" s="11" t="s">
        <v>877</v>
      </c>
      <c r="D439" s="11" t="s">
        <v>878</v>
      </c>
      <c r="E439" s="12">
        <v>3252553</v>
      </c>
      <c r="F439" s="12">
        <v>260204</v>
      </c>
      <c r="G439" s="13">
        <f t="shared" si="12"/>
        <v>3512757</v>
      </c>
      <c r="H439" s="14" t="str">
        <f t="shared" si="13"/>
        <v/>
      </c>
    </row>
    <row r="440" s="1" customFormat="1" customHeight="1" spans="2:8">
      <c r="B440" s="10">
        <v>44804</v>
      </c>
      <c r="C440" s="11" t="s">
        <v>879</v>
      </c>
      <c r="D440" s="11" t="s">
        <v>880</v>
      </c>
      <c r="E440" s="12">
        <v>2807667</v>
      </c>
      <c r="F440" s="12">
        <v>224613</v>
      </c>
      <c r="G440" s="13">
        <f t="shared" si="12"/>
        <v>3032280</v>
      </c>
      <c r="H440" s="14" t="str">
        <f t="shared" si="13"/>
        <v/>
      </c>
    </row>
    <row r="441" s="1" customFormat="1" customHeight="1" spans="2:8">
      <c r="B441" s="10">
        <v>44804</v>
      </c>
      <c r="C441" s="11" t="s">
        <v>881</v>
      </c>
      <c r="D441" s="11" t="s">
        <v>882</v>
      </c>
      <c r="E441" s="12">
        <v>2366686</v>
      </c>
      <c r="F441" s="12">
        <v>189335</v>
      </c>
      <c r="G441" s="13">
        <f t="shared" si="12"/>
        <v>2556021</v>
      </c>
      <c r="H441" s="14" t="str">
        <f t="shared" si="13"/>
        <v/>
      </c>
    </row>
    <row r="442" s="1" customFormat="1" customHeight="1" spans="2:8">
      <c r="B442" s="10">
        <v>44804</v>
      </c>
      <c r="C442" s="11" t="s">
        <v>883</v>
      </c>
      <c r="D442" s="11" t="s">
        <v>884</v>
      </c>
      <c r="E442" s="12">
        <v>3910354</v>
      </c>
      <c r="F442" s="12">
        <v>312828</v>
      </c>
      <c r="G442" s="13">
        <f t="shared" si="12"/>
        <v>4223182</v>
      </c>
      <c r="H442" s="14" t="str">
        <f t="shared" si="13"/>
        <v/>
      </c>
    </row>
    <row r="443" s="1" customFormat="1" customHeight="1" spans="2:8">
      <c r="B443" s="10">
        <v>44804</v>
      </c>
      <c r="C443" s="11" t="s">
        <v>885</v>
      </c>
      <c r="D443" s="11" t="s">
        <v>886</v>
      </c>
      <c r="E443" s="12">
        <v>1110580</v>
      </c>
      <c r="F443" s="12">
        <v>88846</v>
      </c>
      <c r="G443" s="13">
        <f t="shared" si="12"/>
        <v>1199426</v>
      </c>
      <c r="H443" s="14" t="str">
        <f t="shared" si="13"/>
        <v/>
      </c>
    </row>
    <row r="444" s="1" customFormat="1" customHeight="1" spans="2:8">
      <c r="B444" s="10">
        <v>44804</v>
      </c>
      <c r="C444" s="11" t="s">
        <v>887</v>
      </c>
      <c r="D444" s="11" t="s">
        <v>888</v>
      </c>
      <c r="E444" s="12">
        <v>1481419</v>
      </c>
      <c r="F444" s="12">
        <v>118514</v>
      </c>
      <c r="G444" s="13">
        <f t="shared" si="12"/>
        <v>1599933</v>
      </c>
      <c r="H444" s="14" t="str">
        <f t="shared" si="13"/>
        <v/>
      </c>
    </row>
    <row r="445" s="1" customFormat="1" customHeight="1" spans="2:8">
      <c r="B445" s="10">
        <v>44804</v>
      </c>
      <c r="C445" s="11" t="s">
        <v>889</v>
      </c>
      <c r="D445" s="11" t="s">
        <v>890</v>
      </c>
      <c r="E445" s="12">
        <v>2220235</v>
      </c>
      <c r="F445" s="12">
        <v>177619</v>
      </c>
      <c r="G445" s="13">
        <f t="shared" si="12"/>
        <v>2397854</v>
      </c>
      <c r="H445" s="14" t="str">
        <f t="shared" si="13"/>
        <v/>
      </c>
    </row>
    <row r="446" s="1" customFormat="1" customHeight="1" spans="2:8">
      <c r="B446" s="10">
        <v>44804</v>
      </c>
      <c r="C446" s="11" t="s">
        <v>891</v>
      </c>
      <c r="D446" s="11" t="s">
        <v>892</v>
      </c>
      <c r="E446" s="12">
        <v>1821380</v>
      </c>
      <c r="F446" s="12">
        <v>145710</v>
      </c>
      <c r="G446" s="13">
        <f t="shared" si="12"/>
        <v>1967090</v>
      </c>
      <c r="H446" s="14" t="str">
        <f t="shared" si="13"/>
        <v/>
      </c>
    </row>
    <row r="447" s="1" customFormat="1" customHeight="1" spans="2:8">
      <c r="B447" s="10">
        <v>44804</v>
      </c>
      <c r="C447" s="11" t="s">
        <v>893</v>
      </c>
      <c r="D447" s="11" t="s">
        <v>894</v>
      </c>
      <c r="E447" s="12">
        <v>1920778</v>
      </c>
      <c r="F447" s="12">
        <v>153662</v>
      </c>
      <c r="G447" s="13">
        <f t="shared" si="12"/>
        <v>2074440</v>
      </c>
      <c r="H447" s="14" t="str">
        <f t="shared" si="13"/>
        <v/>
      </c>
    </row>
    <row r="448" s="1" customFormat="1" customHeight="1" spans="2:8">
      <c r="B448" s="10">
        <v>44804</v>
      </c>
      <c r="C448" s="11" t="s">
        <v>895</v>
      </c>
      <c r="D448" s="11" t="s">
        <v>896</v>
      </c>
      <c r="E448" s="12">
        <v>2060125</v>
      </c>
      <c r="F448" s="12">
        <v>164810</v>
      </c>
      <c r="G448" s="13">
        <f t="shared" si="12"/>
        <v>2224935</v>
      </c>
      <c r="H448" s="14" t="str">
        <f t="shared" si="13"/>
        <v/>
      </c>
    </row>
    <row r="449" s="1" customFormat="1" customHeight="1" spans="2:8">
      <c r="B449" s="10">
        <v>44804</v>
      </c>
      <c r="C449" s="11" t="s">
        <v>897</v>
      </c>
      <c r="D449" s="11" t="s">
        <v>898</v>
      </c>
      <c r="E449" s="12">
        <v>826535</v>
      </c>
      <c r="F449" s="12">
        <v>66123</v>
      </c>
      <c r="G449" s="13">
        <f t="shared" ref="G449:G458" si="14">E449+F449</f>
        <v>892658</v>
      </c>
      <c r="H449" s="14" t="str">
        <f t="shared" si="13"/>
        <v/>
      </c>
    </row>
    <row r="450" s="1" customFormat="1" customHeight="1" spans="2:8">
      <c r="B450" s="10">
        <v>44804</v>
      </c>
      <c r="C450" s="11" t="s">
        <v>899</v>
      </c>
      <c r="D450" s="11" t="s">
        <v>900</v>
      </c>
      <c r="E450" s="12">
        <v>1612290</v>
      </c>
      <c r="F450" s="12">
        <v>128983</v>
      </c>
      <c r="G450" s="13">
        <f t="shared" si="14"/>
        <v>1741273</v>
      </c>
      <c r="H450" s="14" t="str">
        <f t="shared" ref="H450:H458" si="15">IF(C450-C449=1,"",C450-C449)</f>
        <v/>
      </c>
    </row>
    <row r="451" s="1" customFormat="1" customHeight="1" spans="2:8">
      <c r="B451" s="10">
        <v>44804</v>
      </c>
      <c r="C451" s="11" t="s">
        <v>901</v>
      </c>
      <c r="D451" s="11" t="s">
        <v>902</v>
      </c>
      <c r="E451" s="12">
        <v>1281225</v>
      </c>
      <c r="F451" s="12">
        <v>102498</v>
      </c>
      <c r="G451" s="13">
        <f t="shared" si="14"/>
        <v>1383723</v>
      </c>
      <c r="H451" s="14" t="str">
        <f t="shared" si="15"/>
        <v/>
      </c>
    </row>
    <row r="452" s="1" customFormat="1" customHeight="1" spans="2:8">
      <c r="B452" s="10">
        <v>44804</v>
      </c>
      <c r="C452" s="11" t="s">
        <v>903</v>
      </c>
      <c r="D452" s="11" t="s">
        <v>904</v>
      </c>
      <c r="E452" s="12">
        <v>4854146</v>
      </c>
      <c r="F452" s="12">
        <v>388332</v>
      </c>
      <c r="G452" s="13">
        <f t="shared" si="14"/>
        <v>5242478</v>
      </c>
      <c r="H452" s="14" t="str">
        <f t="shared" si="15"/>
        <v/>
      </c>
    </row>
    <row r="453" s="1" customFormat="1" customHeight="1" spans="2:8">
      <c r="B453" s="10">
        <v>44804</v>
      </c>
      <c r="C453" s="11" t="s">
        <v>905</v>
      </c>
      <c r="D453" s="11" t="s">
        <v>906</v>
      </c>
      <c r="E453" s="12">
        <v>1504835</v>
      </c>
      <c r="F453" s="12">
        <v>120387</v>
      </c>
      <c r="G453" s="13">
        <f t="shared" si="14"/>
        <v>1625222</v>
      </c>
      <c r="H453" s="14" t="str">
        <f t="shared" si="15"/>
        <v/>
      </c>
    </row>
    <row r="454" s="1" customFormat="1" customHeight="1" spans="2:8">
      <c r="B454" s="10">
        <v>44804</v>
      </c>
      <c r="C454" s="11" t="s">
        <v>907</v>
      </c>
      <c r="D454" s="11" t="s">
        <v>908</v>
      </c>
      <c r="E454" s="12">
        <v>1824868</v>
      </c>
      <c r="F454" s="12">
        <v>145989</v>
      </c>
      <c r="G454" s="13">
        <f t="shared" si="14"/>
        <v>1970857</v>
      </c>
      <c r="H454" s="14" t="str">
        <f t="shared" si="15"/>
        <v/>
      </c>
    </row>
    <row r="455" s="1" customFormat="1" customHeight="1" spans="2:8">
      <c r="B455" s="10">
        <v>44804</v>
      </c>
      <c r="C455" s="11" t="s">
        <v>909</v>
      </c>
      <c r="D455" s="11" t="s">
        <v>910</v>
      </c>
      <c r="E455" s="12">
        <v>2224470</v>
      </c>
      <c r="F455" s="12">
        <v>177958</v>
      </c>
      <c r="G455" s="13">
        <f t="shared" si="14"/>
        <v>2402428</v>
      </c>
      <c r="H455" s="14" t="str">
        <f t="shared" si="15"/>
        <v/>
      </c>
    </row>
    <row r="456" s="1" customFormat="1" customHeight="1" spans="2:8">
      <c r="B456" s="10">
        <v>44804</v>
      </c>
      <c r="C456" s="11" t="s">
        <v>911</v>
      </c>
      <c r="D456" s="11" t="s">
        <v>912</v>
      </c>
      <c r="E456" s="12">
        <v>587448</v>
      </c>
      <c r="F456" s="12">
        <v>46996</v>
      </c>
      <c r="G456" s="13">
        <f t="shared" si="14"/>
        <v>634444</v>
      </c>
      <c r="H456" s="14" t="str">
        <f t="shared" si="15"/>
        <v/>
      </c>
    </row>
    <row r="457" s="1" customFormat="1" customHeight="1" spans="2:8">
      <c r="B457" s="10">
        <v>44804</v>
      </c>
      <c r="C457" s="11" t="s">
        <v>913</v>
      </c>
      <c r="D457" s="11" t="s">
        <v>914</v>
      </c>
      <c r="E457" s="12">
        <v>775583</v>
      </c>
      <c r="F457" s="12">
        <v>62047</v>
      </c>
      <c r="G457" s="13">
        <f t="shared" si="14"/>
        <v>837630</v>
      </c>
      <c r="H457" s="14" t="str">
        <f t="shared" si="15"/>
        <v/>
      </c>
    </row>
    <row r="458" s="1" customFormat="1" customHeight="1" spans="2:8">
      <c r="B458" s="10">
        <v>44804</v>
      </c>
      <c r="C458" s="11" t="s">
        <v>915</v>
      </c>
      <c r="D458" s="11" t="s">
        <v>916</v>
      </c>
      <c r="E458" s="12">
        <v>2400180</v>
      </c>
      <c r="F458" s="12">
        <v>192014</v>
      </c>
      <c r="G458" s="13">
        <f t="shared" si="14"/>
        <v>2592194</v>
      </c>
      <c r="H458" s="14" t="str">
        <f t="shared" si="15"/>
        <v/>
      </c>
    </row>
    <row r="459" customHeight="1" spans="5:7">
      <c r="E459" s="4">
        <f>SUM(E4:E458)</f>
        <v>692296450</v>
      </c>
      <c r="F459" s="4">
        <f>SUM(F4:F458)</f>
        <v>55383721</v>
      </c>
      <c r="G459" s="4">
        <f>SUM(G4:G458)</f>
        <v>747680171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31-08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2022-09-01T01:11:00Z</dcterms:created>
  <dcterms:modified xsi:type="dcterms:W3CDTF">2022-09-01T06:26:32Z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FEF9C2BC9715493FA76EE0235E9811F6</vt:lpwstr>
  </property>
  <property fmtid="{D5CDD505-2E9C-101B-9397-08002B2CF9AE}" pid="3" name="KSOProductBuildVer">
    <vt:lpwstr>1033-11.2.0.11254</vt:lpwstr>
  </property>
</Properties>
</file>