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2 NHI\win\BKE THÁNG 12\"/>
    </mc:Choice>
  </mc:AlternateContent>
  <bookViews>
    <workbookView xWindow="-120" yWindow="-120" windowWidth="20730" windowHeight="11160" activeTab="1"/>
  </bookViews>
  <sheets>
    <sheet name="15.12" sheetId="88" r:id="rId1"/>
    <sheet name="16.12" sheetId="90" r:id="rId2"/>
    <sheet name="17.12" sheetId="91" r:id="rId3"/>
    <sheet name="Bảng kê TỔNG" sheetId="86" r:id="rId4"/>
    <sheet name="Bảng kê TÁCH" sheetId="89" r:id="rId5"/>
  </sheets>
  <definedNames>
    <definedName name="_xlnm._FilterDatabase" localSheetId="4" hidden="1">'Bảng kê TÁCH'!$A$5:$H$2119</definedName>
    <definedName name="_xlnm._FilterDatabase" localSheetId="3" hidden="1">'Bảng kê TỔNG'!$A$5:$H$1005</definedName>
    <definedName name="_xlnm.Print_Area" localSheetId="4">'Bảng kê TÁCH'!$A$1:$H$2119</definedName>
    <definedName name="_xlnm.Print_Titles" localSheetId="4">'Bảng kê TÁCH'!$5:$5</definedName>
    <definedName name="_xlnm.Print_Titles" localSheetId="3">'Bảng kê TỔNG'!$5:$5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90" l="1"/>
  <c r="H1504" i="89" l="1"/>
  <c r="H1505" i="89"/>
  <c r="H1506" i="89"/>
  <c r="H1499" i="89"/>
  <c r="H1500" i="89"/>
  <c r="H1501" i="89"/>
  <c r="H1502" i="89"/>
  <c r="H1494" i="89"/>
  <c r="H1495" i="89"/>
  <c r="H1496" i="89"/>
  <c r="H1497" i="89"/>
  <c r="H1489" i="89"/>
  <c r="H1490" i="89"/>
  <c r="H1491" i="89"/>
  <c r="H1492" i="89"/>
  <c r="H1471" i="89"/>
  <c r="H1472" i="89"/>
  <c r="H1473" i="89"/>
  <c r="H1474" i="89"/>
  <c r="H1467" i="89"/>
  <c r="H1468" i="89"/>
  <c r="H1469" i="89"/>
  <c r="H1462" i="89"/>
  <c r="H1463" i="89"/>
  <c r="H1464" i="89"/>
  <c r="H1465" i="89"/>
  <c r="H1457" i="89"/>
  <c r="H1458" i="89"/>
  <c r="H1459" i="89"/>
  <c r="H1460" i="89"/>
  <c r="H1443" i="89"/>
  <c r="H1444" i="89"/>
  <c r="H1445" i="89"/>
  <c r="H1438" i="89"/>
  <c r="H1439" i="89"/>
  <c r="H1440" i="89"/>
  <c r="H1441" i="89"/>
  <c r="H1433" i="89"/>
  <c r="H1434" i="89"/>
  <c r="H1435" i="89"/>
  <c r="H1436" i="89"/>
  <c r="H1428" i="89"/>
  <c r="H1429" i="89"/>
  <c r="H1430" i="89"/>
  <c r="H1431" i="89"/>
  <c r="H1424" i="89"/>
  <c r="H1425" i="89"/>
  <c r="H1426" i="89"/>
  <c r="H1420" i="89"/>
  <c r="H1421" i="89"/>
  <c r="H1422" i="89"/>
  <c r="H1416" i="89"/>
  <c r="H1417" i="89"/>
  <c r="H1418" i="89"/>
  <c r="H1413" i="89"/>
  <c r="H1414" i="89"/>
  <c r="H1409" i="89"/>
  <c r="H1410" i="89"/>
  <c r="H1411" i="89"/>
  <c r="H1405" i="89"/>
  <c r="H1406" i="89"/>
  <c r="H1407" i="89"/>
  <c r="H1402" i="89"/>
  <c r="H1403" i="89"/>
  <c r="H1398" i="89"/>
  <c r="H1399" i="89"/>
  <c r="H1400" i="89"/>
  <c r="H1393" i="89"/>
  <c r="H1394" i="89"/>
  <c r="H1395" i="89"/>
  <c r="H1396" i="89"/>
  <c r="H1388" i="89"/>
  <c r="H1389" i="89"/>
  <c r="H1390" i="89"/>
  <c r="H1391" i="89"/>
  <c r="H1382" i="89"/>
  <c r="H1383" i="89"/>
  <c r="H1384" i="89"/>
  <c r="H1385" i="89"/>
  <c r="H1386" i="89"/>
  <c r="H1377" i="89"/>
  <c r="H1378" i="89"/>
  <c r="H1379" i="89"/>
  <c r="H1380" i="89"/>
  <c r="H1373" i="89"/>
  <c r="H1374" i="89"/>
  <c r="H1375" i="89"/>
  <c r="H1369" i="89"/>
  <c r="H1370" i="89"/>
  <c r="H1371" i="89"/>
  <c r="H1365" i="89"/>
  <c r="H1366" i="89"/>
  <c r="H1367" i="89"/>
  <c r="H1358" i="89"/>
  <c r="H1359" i="89"/>
  <c r="H1360" i="89"/>
  <c r="H1361" i="89"/>
  <c r="H1352" i="89"/>
  <c r="H1353" i="89"/>
  <c r="H1349" i="89"/>
  <c r="H1350" i="89"/>
  <c r="H1346" i="89"/>
  <c r="H1347" i="89"/>
  <c r="H1341" i="89"/>
  <c r="H1342" i="89"/>
  <c r="H1343" i="89"/>
  <c r="H1344" i="89"/>
  <c r="H1335" i="89"/>
  <c r="H1336" i="89"/>
  <c r="H1327" i="89"/>
  <c r="H1328" i="89"/>
  <c r="H1329" i="89"/>
  <c r="H1330" i="89"/>
  <c r="H1322" i="89"/>
  <c r="H1323" i="89"/>
  <c r="H1324" i="89"/>
  <c r="H1325" i="89"/>
  <c r="H1317" i="89"/>
  <c r="H1318" i="89"/>
  <c r="H1319" i="89"/>
  <c r="H1320" i="89"/>
  <c r="H1314" i="89"/>
  <c r="H1312" i="89"/>
  <c r="H1313" i="89"/>
  <c r="H1315" i="89"/>
  <c r="H1306" i="89"/>
  <c r="H1307" i="89"/>
  <c r="H1308" i="89"/>
  <c r="H1309" i="89"/>
  <c r="H1310" i="89"/>
  <c r="H1300" i="89"/>
  <c r="H1301" i="89"/>
  <c r="H1302" i="89"/>
  <c r="H1293" i="89"/>
  <c r="H1294" i="89"/>
  <c r="H1288" i="89"/>
  <c r="H1289" i="89"/>
  <c r="H1290" i="89"/>
  <c r="H1291" i="89"/>
  <c r="H1285" i="89"/>
  <c r="H1286" i="89"/>
  <c r="H1271" i="89"/>
  <c r="H1272" i="89"/>
  <c r="H1273" i="89"/>
  <c r="H1266" i="89"/>
  <c r="H1267" i="89"/>
  <c r="H1268" i="89"/>
  <c r="H1269" i="89"/>
  <c r="H1262" i="89"/>
  <c r="H1263" i="89"/>
  <c r="H1264" i="89"/>
  <c r="H1250" i="89"/>
  <c r="H1251" i="89"/>
  <c r="H1252" i="89"/>
  <c r="H1253" i="89"/>
  <c r="H1254" i="89"/>
  <c r="H1245" i="89"/>
  <c r="H1246" i="89"/>
  <c r="H1247" i="89"/>
  <c r="H1248" i="89"/>
  <c r="H1240" i="89"/>
  <c r="H1241" i="89"/>
  <c r="H1242" i="89"/>
  <c r="H1243" i="89"/>
  <c r="H1235" i="89"/>
  <c r="H1236" i="89"/>
  <c r="H1237" i="89"/>
  <c r="H1238" i="89"/>
  <c r="H1230" i="89"/>
  <c r="H1231" i="89"/>
  <c r="H1232" i="89"/>
  <c r="H1233" i="89"/>
  <c r="H1227" i="89"/>
  <c r="H1228" i="89"/>
  <c r="H1223" i="89"/>
  <c r="H1224" i="89"/>
  <c r="H1225" i="89"/>
  <c r="H1218" i="89"/>
  <c r="H1219" i="89"/>
  <c r="H1220" i="89"/>
  <c r="H1221" i="89"/>
  <c r="H1213" i="89"/>
  <c r="H1214" i="89"/>
  <c r="H1215" i="89"/>
  <c r="H1216" i="89"/>
  <c r="H1208" i="89"/>
  <c r="H1209" i="89"/>
  <c r="H1210" i="89"/>
  <c r="H1211" i="89"/>
  <c r="H1203" i="89"/>
  <c r="H1204" i="89"/>
  <c r="H1205" i="89"/>
  <c r="H1206" i="89"/>
  <c r="H1198" i="89"/>
  <c r="H1199" i="89"/>
  <c r="H1200" i="89"/>
  <c r="H1201" i="89"/>
  <c r="H1193" i="89"/>
  <c r="H1194" i="89"/>
  <c r="H1195" i="89"/>
  <c r="H1196" i="89"/>
  <c r="H1188" i="89"/>
  <c r="H1189" i="89"/>
  <c r="H1190" i="89"/>
  <c r="H1191" i="89"/>
  <c r="H1183" i="89"/>
  <c r="H1184" i="89"/>
  <c r="H1185" i="89"/>
  <c r="H1186" i="89"/>
  <c r="H1178" i="89"/>
  <c r="H1179" i="89"/>
  <c r="H1180" i="89"/>
  <c r="H1181" i="89"/>
  <c r="H1173" i="89"/>
  <c r="H1174" i="89"/>
  <c r="H1175" i="89"/>
  <c r="H1176" i="89"/>
  <c r="H1168" i="89"/>
  <c r="H1169" i="89"/>
  <c r="H1170" i="89"/>
  <c r="H1171" i="89"/>
  <c r="H1163" i="89"/>
  <c r="H1164" i="89"/>
  <c r="H1165" i="89"/>
  <c r="H1166" i="89"/>
  <c r="H1159" i="89"/>
  <c r="H1160" i="89"/>
  <c r="H1161" i="89"/>
  <c r="H1154" i="89"/>
  <c r="H1155" i="89"/>
  <c r="H1156" i="89"/>
  <c r="H1157" i="89"/>
  <c r="H1149" i="89"/>
  <c r="H1150" i="89"/>
  <c r="H1151" i="89"/>
  <c r="H1152" i="89"/>
  <c r="H1144" i="89"/>
  <c r="H1145" i="89"/>
  <c r="H1146" i="89"/>
  <c r="H1147" i="89"/>
  <c r="H1139" i="89"/>
  <c r="H1140" i="89"/>
  <c r="H1141" i="89"/>
  <c r="H1142" i="89"/>
  <c r="H1134" i="89"/>
  <c r="H1135" i="89"/>
  <c r="H1136" i="89"/>
  <c r="H1137" i="89"/>
  <c r="H1129" i="89"/>
  <c r="H1130" i="89"/>
  <c r="H1131" i="89"/>
  <c r="H1132" i="89"/>
  <c r="H1124" i="89"/>
  <c r="H1125" i="89"/>
  <c r="H1126" i="89"/>
  <c r="H1127" i="89"/>
  <c r="H1119" i="89"/>
  <c r="H1120" i="89"/>
  <c r="H1121" i="89"/>
  <c r="H1122" i="89"/>
  <c r="H1114" i="89"/>
  <c r="H1115" i="89"/>
  <c r="H1116" i="89"/>
  <c r="H1117" i="89"/>
  <c r="H1110" i="89"/>
  <c r="H1111" i="89"/>
  <c r="H1112" i="89"/>
  <c r="H1106" i="89"/>
  <c r="H1107" i="89"/>
  <c r="H1108" i="89"/>
  <c r="H1101" i="89"/>
  <c r="H1102" i="89"/>
  <c r="H1103" i="89"/>
  <c r="H1104" i="89"/>
  <c r="H1096" i="89"/>
  <c r="H1097" i="89"/>
  <c r="H1098" i="89"/>
  <c r="H1099" i="89"/>
  <c r="H1091" i="89"/>
  <c r="H1092" i="89"/>
  <c r="H1093" i="89"/>
  <c r="H1094" i="89"/>
  <c r="H1086" i="89"/>
  <c r="H1087" i="89"/>
  <c r="H1088" i="89"/>
  <c r="H1089" i="89"/>
  <c r="H1081" i="89"/>
  <c r="H1082" i="89"/>
  <c r="H1083" i="89"/>
  <c r="H1084" i="89"/>
  <c r="H1076" i="89"/>
  <c r="H1077" i="89"/>
  <c r="H1078" i="89"/>
  <c r="H1079" i="89"/>
  <c r="H1071" i="89"/>
  <c r="H1072" i="89"/>
  <c r="H1073" i="89"/>
  <c r="H1074" i="89"/>
  <c r="H1066" i="89"/>
  <c r="H1067" i="89"/>
  <c r="H1068" i="89"/>
  <c r="H1069" i="89"/>
  <c r="H1061" i="89"/>
  <c r="H1062" i="89"/>
  <c r="H1063" i="89"/>
  <c r="H1064" i="89"/>
  <c r="H1056" i="89"/>
  <c r="H1057" i="89"/>
  <c r="H1058" i="89"/>
  <c r="H1059" i="89"/>
  <c r="H1050" i="89"/>
  <c r="H1051" i="89"/>
  <c r="H1052" i="89"/>
  <c r="H1053" i="89"/>
  <c r="H1054" i="89"/>
  <c r="H1045" i="89"/>
  <c r="H1046" i="89"/>
  <c r="H1047" i="89"/>
  <c r="H1048" i="89"/>
  <c r="H1040" i="89"/>
  <c r="H1041" i="89"/>
  <c r="H1042" i="89"/>
  <c r="H1043" i="89"/>
  <c r="H1035" i="89"/>
  <c r="H1036" i="89"/>
  <c r="H1037" i="89"/>
  <c r="H1038" i="89"/>
  <c r="H1030" i="89"/>
  <c r="H1031" i="89"/>
  <c r="H1032" i="89"/>
  <c r="H1033" i="89"/>
  <c r="H1025" i="89"/>
  <c r="H1026" i="89"/>
  <c r="H1027" i="89"/>
  <c r="H1028" i="89"/>
  <c r="H1020" i="89"/>
  <c r="H1021" i="89"/>
  <c r="H1022" i="89"/>
  <c r="H1023" i="89"/>
  <c r="H1015" i="89"/>
  <c r="H1016" i="89"/>
  <c r="H1017" i="89"/>
  <c r="H1018" i="89"/>
  <c r="H1010" i="89"/>
  <c r="H1011" i="89"/>
  <c r="H1012" i="89"/>
  <c r="H1013" i="89"/>
  <c r="H1005" i="89"/>
  <c r="H1006" i="89"/>
  <c r="H1007" i="89"/>
  <c r="H1008" i="89"/>
  <c r="H1000" i="89"/>
  <c r="H1001" i="89"/>
  <c r="H1002" i="89"/>
  <c r="H1003" i="89"/>
  <c r="H995" i="89"/>
  <c r="H996" i="89"/>
  <c r="H997" i="89"/>
  <c r="H998" i="89"/>
  <c r="H990" i="89"/>
  <c r="H991" i="89"/>
  <c r="H992" i="89"/>
  <c r="H993" i="89"/>
  <c r="H985" i="89"/>
  <c r="H986" i="89"/>
  <c r="H987" i="89"/>
  <c r="H988" i="89"/>
  <c r="H980" i="89"/>
  <c r="H981" i="89"/>
  <c r="H982" i="89"/>
  <c r="H983" i="89"/>
  <c r="H975" i="89"/>
  <c r="H976" i="89"/>
  <c r="H977" i="89"/>
  <c r="H978" i="89"/>
  <c r="H970" i="89"/>
  <c r="H971" i="89"/>
  <c r="H972" i="89"/>
  <c r="H973" i="89"/>
  <c r="H965" i="89"/>
  <c r="H966" i="89"/>
  <c r="H967" i="89"/>
  <c r="H968" i="89"/>
  <c r="H960" i="89"/>
  <c r="H961" i="89"/>
  <c r="H962" i="89"/>
  <c r="H963" i="89"/>
  <c r="H955" i="89"/>
  <c r="H956" i="89"/>
  <c r="H957" i="89"/>
  <c r="H958" i="89"/>
  <c r="H950" i="89"/>
  <c r="H951" i="89"/>
  <c r="H952" i="89"/>
  <c r="H953" i="89"/>
  <c r="H945" i="89"/>
  <c r="H946" i="89"/>
  <c r="H947" i="89"/>
  <c r="H948" i="89"/>
  <c r="H940" i="89"/>
  <c r="H941" i="89"/>
  <c r="H942" i="89"/>
  <c r="H943" i="89"/>
  <c r="H935" i="89"/>
  <c r="H936" i="89"/>
  <c r="H937" i="89"/>
  <c r="H938" i="89"/>
  <c r="H930" i="89"/>
  <c r="H931" i="89"/>
  <c r="H932" i="89"/>
  <c r="H933" i="89"/>
  <c r="H925" i="89"/>
  <c r="H926" i="89"/>
  <c r="H927" i="89"/>
  <c r="H928" i="89"/>
  <c r="H920" i="89"/>
  <c r="H921" i="89"/>
  <c r="H922" i="89"/>
  <c r="H923" i="89"/>
  <c r="H915" i="89"/>
  <c r="H916" i="89"/>
  <c r="H917" i="89"/>
  <c r="H918" i="89"/>
  <c r="H910" i="89"/>
  <c r="H911" i="89"/>
  <c r="H912" i="89"/>
  <c r="H913" i="89"/>
  <c r="H904" i="89"/>
  <c r="H905" i="89"/>
  <c r="H906" i="89"/>
  <c r="H907" i="89"/>
  <c r="H908" i="89"/>
  <c r="H897" i="89"/>
  <c r="H898" i="89"/>
  <c r="H899" i="89"/>
  <c r="H900" i="89"/>
  <c r="H901" i="89"/>
  <c r="H902" i="89"/>
  <c r="H892" i="89"/>
  <c r="H893" i="89"/>
  <c r="H894" i="89"/>
  <c r="H895" i="89"/>
  <c r="H887" i="89"/>
  <c r="H888" i="89"/>
  <c r="H889" i="89"/>
  <c r="H890" i="89"/>
  <c r="H882" i="89"/>
  <c r="H883" i="89"/>
  <c r="H884" i="89"/>
  <c r="H885" i="89"/>
  <c r="H877" i="89"/>
  <c r="H878" i="89"/>
  <c r="H879" i="89"/>
  <c r="H880" i="89"/>
  <c r="H872" i="89"/>
  <c r="H873" i="89"/>
  <c r="H874" i="89"/>
  <c r="H875" i="89"/>
  <c r="H867" i="89"/>
  <c r="H868" i="89"/>
  <c r="H869" i="89"/>
  <c r="H870" i="89"/>
  <c r="H862" i="89"/>
  <c r="H863" i="89"/>
  <c r="H864" i="89"/>
  <c r="H865" i="89"/>
  <c r="H857" i="89"/>
  <c r="H858" i="89"/>
  <c r="H859" i="89"/>
  <c r="H860" i="89"/>
  <c r="H852" i="89"/>
  <c r="H853" i="89"/>
  <c r="H854" i="89"/>
  <c r="H855" i="89"/>
  <c r="H847" i="89"/>
  <c r="H848" i="89"/>
  <c r="H849" i="89"/>
  <c r="H850" i="89"/>
  <c r="H842" i="89"/>
  <c r="H843" i="89"/>
  <c r="H844" i="89"/>
  <c r="H845" i="89"/>
  <c r="H837" i="89"/>
  <c r="H838" i="89"/>
  <c r="H839" i="89"/>
  <c r="H840" i="89"/>
  <c r="H832" i="89"/>
  <c r="H833" i="89"/>
  <c r="H834" i="89"/>
  <c r="H835" i="89"/>
  <c r="H827" i="89"/>
  <c r="H828" i="89"/>
  <c r="H829" i="89"/>
  <c r="H830" i="89"/>
  <c r="H822" i="89"/>
  <c r="H823" i="89"/>
  <c r="H824" i="89"/>
  <c r="H825" i="89"/>
  <c r="H817" i="89"/>
  <c r="H818" i="89"/>
  <c r="H819" i="89"/>
  <c r="H820" i="89"/>
  <c r="H812" i="89"/>
  <c r="H813" i="89"/>
  <c r="H814" i="89"/>
  <c r="H815" i="89"/>
  <c r="H807" i="89"/>
  <c r="H808" i="89"/>
  <c r="H809" i="89"/>
  <c r="H810" i="89"/>
  <c r="H802" i="89"/>
  <c r="H803" i="89"/>
  <c r="H804" i="89"/>
  <c r="H805" i="89"/>
  <c r="H797" i="89"/>
  <c r="H798" i="89"/>
  <c r="H799" i="89"/>
  <c r="H800" i="89"/>
  <c r="H792" i="89"/>
  <c r="H793" i="89"/>
  <c r="H794" i="89"/>
  <c r="H795" i="89"/>
  <c r="H787" i="89"/>
  <c r="H788" i="89"/>
  <c r="H789" i="89"/>
  <c r="H790" i="89"/>
  <c r="H782" i="89"/>
  <c r="H783" i="89"/>
  <c r="H784" i="89"/>
  <c r="H785" i="89"/>
  <c r="H777" i="89"/>
  <c r="H778" i="89"/>
  <c r="H779" i="89"/>
  <c r="H780" i="89"/>
  <c r="H772" i="89"/>
  <c r="H773" i="89"/>
  <c r="H774" i="89"/>
  <c r="H775" i="89"/>
  <c r="H767" i="89"/>
  <c r="H768" i="89"/>
  <c r="H769" i="89"/>
  <c r="H770" i="89"/>
  <c r="H762" i="89"/>
  <c r="H763" i="89"/>
  <c r="H764" i="89"/>
  <c r="H765" i="89"/>
  <c r="H757" i="89"/>
  <c r="H758" i="89"/>
  <c r="H759" i="89"/>
  <c r="H760" i="89"/>
  <c r="H752" i="89"/>
  <c r="H753" i="89"/>
  <c r="H754" i="89"/>
  <c r="H755" i="89"/>
  <c r="H747" i="89"/>
  <c r="H748" i="89"/>
  <c r="H749" i="89"/>
  <c r="H750" i="89"/>
  <c r="H421" i="89"/>
  <c r="H422" i="89"/>
  <c r="H423" i="89"/>
  <c r="H424" i="89"/>
  <c r="H158" i="89"/>
  <c r="H159" i="89"/>
  <c r="H160" i="89"/>
  <c r="H161" i="89"/>
  <c r="H391" i="89"/>
  <c r="H392" i="89"/>
  <c r="H393" i="89"/>
  <c r="H394" i="89"/>
  <c r="H406" i="89"/>
  <c r="H407" i="89"/>
  <c r="H408" i="89"/>
  <c r="H409" i="89"/>
  <c r="H476" i="89"/>
  <c r="H477" i="89"/>
  <c r="H478" i="89"/>
  <c r="H479" i="89"/>
  <c r="H480" i="89"/>
  <c r="H553" i="89"/>
  <c r="H554" i="89"/>
  <c r="H555" i="89"/>
  <c r="H1363" i="89"/>
  <c r="H1192" i="89"/>
  <c r="H1197" i="89"/>
  <c r="H1202" i="89"/>
  <c r="H1207" i="89"/>
  <c r="L332" i="88"/>
  <c r="F1003" i="86"/>
  <c r="J6" i="91"/>
  <c r="J7" i="91"/>
  <c r="J8" i="91"/>
  <c r="J9" i="91"/>
  <c r="J5" i="91"/>
  <c r="G1003" i="86"/>
  <c r="H742" i="89" l="1"/>
  <c r="H743" i="89"/>
  <c r="H744" i="89"/>
  <c r="H745" i="89"/>
  <c r="H737" i="89"/>
  <c r="H738" i="89"/>
  <c r="H739" i="89"/>
  <c r="H740" i="89"/>
  <c r="H733" i="89"/>
  <c r="H734" i="89"/>
  <c r="H735" i="89"/>
  <c r="H728" i="89"/>
  <c r="H729" i="89"/>
  <c r="H730" i="89"/>
  <c r="H731" i="89"/>
  <c r="H724" i="89"/>
  <c r="H725" i="89"/>
  <c r="H726" i="89"/>
  <c r="H721" i="89"/>
  <c r="H722" i="89"/>
  <c r="H715" i="89"/>
  <c r="H716" i="89"/>
  <c r="H717" i="89"/>
  <c r="H718" i="89"/>
  <c r="H719" i="89"/>
  <c r="H710" i="89"/>
  <c r="H711" i="89"/>
  <c r="H712" i="89"/>
  <c r="H713" i="89"/>
  <c r="H705" i="89"/>
  <c r="H706" i="89"/>
  <c r="H707" i="89"/>
  <c r="H708" i="89"/>
  <c r="H700" i="89"/>
  <c r="H701" i="89"/>
  <c r="H702" i="89"/>
  <c r="H703" i="89"/>
  <c r="H697" i="89"/>
  <c r="H698" i="89"/>
  <c r="H693" i="89"/>
  <c r="H694" i="89"/>
  <c r="H695" i="89"/>
  <c r="H688" i="89"/>
  <c r="H689" i="89"/>
  <c r="H690" i="89"/>
  <c r="H691" i="89"/>
  <c r="H682" i="89"/>
  <c r="H683" i="89"/>
  <c r="H684" i="89"/>
  <c r="H685" i="89"/>
  <c r="H686" i="89"/>
  <c r="H677" i="89"/>
  <c r="H678" i="89"/>
  <c r="H679" i="89"/>
  <c r="H680" i="89"/>
  <c r="H670" i="89"/>
  <c r="H671" i="89"/>
  <c r="H664" i="89"/>
  <c r="H665" i="89"/>
  <c r="H666" i="89"/>
  <c r="H647" i="89"/>
  <c r="H648" i="89"/>
  <c r="H649" i="89"/>
  <c r="H650" i="89"/>
  <c r="H642" i="89"/>
  <c r="H643" i="89"/>
  <c r="H644" i="89"/>
  <c r="H645" i="89"/>
  <c r="H637" i="89"/>
  <c r="H638" i="89"/>
  <c r="H639" i="89"/>
  <c r="H640" i="89"/>
  <c r="H632" i="89"/>
  <c r="H633" i="89"/>
  <c r="H634" i="89"/>
  <c r="H635" i="89"/>
  <c r="H629" i="89"/>
  <c r="H630" i="89"/>
  <c r="H624" i="89"/>
  <c r="H625" i="89"/>
  <c r="H621" i="89"/>
  <c r="H622" i="89"/>
  <c r="H614" i="89"/>
  <c r="H615" i="89"/>
  <c r="H616" i="89"/>
  <c r="H617" i="89"/>
  <c r="H618" i="89"/>
  <c r="H609" i="89"/>
  <c r="H610" i="89"/>
  <c r="H611" i="89"/>
  <c r="H612" i="89"/>
  <c r="H604" i="89"/>
  <c r="H605" i="89"/>
  <c r="H606" i="89"/>
  <c r="H607" i="89"/>
  <c r="H598" i="89"/>
  <c r="H599" i="89"/>
  <c r="H591" i="89"/>
  <c r="H592" i="89"/>
  <c r="H587" i="89"/>
  <c r="H588" i="89"/>
  <c r="H589" i="89"/>
  <c r="H582" i="89"/>
  <c r="H583" i="89"/>
  <c r="H584" i="89"/>
  <c r="H585" i="89"/>
  <c r="H577" i="89"/>
  <c r="H578" i="89"/>
  <c r="H579" i="89"/>
  <c r="H580" i="89"/>
  <c r="H572" i="89"/>
  <c r="H573" i="89"/>
  <c r="H574" i="89"/>
  <c r="H575" i="89"/>
  <c r="H561" i="89"/>
  <c r="H562" i="89"/>
  <c r="H563" i="89"/>
  <c r="H557" i="89"/>
  <c r="H558" i="89"/>
  <c r="H559" i="89"/>
  <c r="H536" i="89"/>
  <c r="H537" i="89"/>
  <c r="H519" i="89"/>
  <c r="H520" i="89"/>
  <c r="H521" i="89"/>
  <c r="H515" i="89"/>
  <c r="H516" i="89"/>
  <c r="H517" i="89"/>
  <c r="H512" i="89"/>
  <c r="H513" i="89"/>
  <c r="H504" i="89"/>
  <c r="H505" i="89"/>
  <c r="H496" i="89"/>
  <c r="H497" i="89"/>
  <c r="H493" i="89"/>
  <c r="H494" i="89"/>
  <c r="H490" i="89"/>
  <c r="H491" i="89"/>
  <c r="H482" i="89"/>
  <c r="H483" i="89"/>
  <c r="H484" i="89"/>
  <c r="H485" i="89"/>
  <c r="H466" i="89"/>
  <c r="H467" i="89"/>
  <c r="H468" i="89"/>
  <c r="H461" i="89"/>
  <c r="H462" i="89"/>
  <c r="H463" i="89"/>
  <c r="H464" i="89"/>
  <c r="H457" i="89"/>
  <c r="H458" i="89"/>
  <c r="H459" i="89"/>
  <c r="H452" i="89"/>
  <c r="H453" i="89"/>
  <c r="H454" i="89"/>
  <c r="H455" i="89"/>
  <c r="H446" i="89"/>
  <c r="H447" i="89"/>
  <c r="H448" i="89"/>
  <c r="H449" i="89"/>
  <c r="H450" i="89"/>
  <c r="H441" i="89"/>
  <c r="H442" i="89"/>
  <c r="H443" i="89"/>
  <c r="H444" i="89"/>
  <c r="H436" i="89"/>
  <c r="H437" i="89"/>
  <c r="H438" i="89"/>
  <c r="H439" i="89"/>
  <c r="H431" i="89"/>
  <c r="H432" i="89"/>
  <c r="H433" i="89"/>
  <c r="H434" i="89"/>
  <c r="H426" i="89"/>
  <c r="H427" i="89"/>
  <c r="H428" i="89"/>
  <c r="H429" i="89"/>
  <c r="H416" i="89"/>
  <c r="H417" i="89"/>
  <c r="H418" i="89"/>
  <c r="H419" i="89"/>
  <c r="H411" i="89"/>
  <c r="H412" i="89"/>
  <c r="H413" i="89"/>
  <c r="H414" i="89"/>
  <c r="H401" i="89"/>
  <c r="H402" i="89"/>
  <c r="H403" i="89"/>
  <c r="H404" i="89"/>
  <c r="H396" i="89"/>
  <c r="H397" i="89"/>
  <c r="H398" i="89"/>
  <c r="H399" i="89"/>
  <c r="H386" i="89"/>
  <c r="H387" i="89"/>
  <c r="H388" i="89"/>
  <c r="H389" i="89"/>
  <c r="H381" i="89"/>
  <c r="H382" i="89"/>
  <c r="H383" i="89"/>
  <c r="H384" i="89"/>
  <c r="H376" i="89"/>
  <c r="H377" i="89"/>
  <c r="H378" i="89"/>
  <c r="H379" i="89"/>
  <c r="H371" i="89"/>
  <c r="H372" i="89"/>
  <c r="H373" i="89"/>
  <c r="H374" i="89"/>
  <c r="H366" i="89"/>
  <c r="H367" i="89"/>
  <c r="H368" i="89"/>
  <c r="H369" i="89"/>
  <c r="H361" i="89"/>
  <c r="H362" i="89"/>
  <c r="H363" i="89"/>
  <c r="H364" i="89"/>
  <c r="H355" i="89"/>
  <c r="H356" i="89"/>
  <c r="H357" i="89"/>
  <c r="H358" i="89"/>
  <c r="H359" i="89"/>
  <c r="H350" i="89"/>
  <c r="H351" i="89"/>
  <c r="H352" i="89"/>
  <c r="H353" i="89"/>
  <c r="H345" i="89"/>
  <c r="H346" i="89"/>
  <c r="H347" i="89"/>
  <c r="H348" i="89"/>
  <c r="H340" i="89"/>
  <c r="H341" i="89"/>
  <c r="H342" i="89"/>
  <c r="H343" i="89"/>
  <c r="H335" i="89"/>
  <c r="H336" i="89"/>
  <c r="H337" i="89"/>
  <c r="H338" i="89"/>
  <c r="H330" i="89"/>
  <c r="H331" i="89"/>
  <c r="H332" i="89"/>
  <c r="H333" i="89"/>
  <c r="H325" i="89"/>
  <c r="H326" i="89"/>
  <c r="H327" i="89"/>
  <c r="H328" i="89"/>
  <c r="H320" i="89"/>
  <c r="H321" i="89"/>
  <c r="H322" i="89"/>
  <c r="H323" i="89"/>
  <c r="H315" i="89"/>
  <c r="H316" i="89"/>
  <c r="H317" i="89"/>
  <c r="H318" i="89"/>
  <c r="H310" i="89"/>
  <c r="H311" i="89"/>
  <c r="H312" i="89"/>
  <c r="H313" i="89"/>
  <c r="H305" i="89"/>
  <c r="H306" i="89"/>
  <c r="H307" i="89"/>
  <c r="H308" i="89"/>
  <c r="H300" i="89"/>
  <c r="H301" i="89"/>
  <c r="H302" i="89"/>
  <c r="H303" i="89"/>
  <c r="H295" i="89"/>
  <c r="H296" i="89"/>
  <c r="H297" i="89"/>
  <c r="H298" i="89"/>
  <c r="H290" i="89"/>
  <c r="H291" i="89"/>
  <c r="H292" i="89"/>
  <c r="H293" i="89"/>
  <c r="H285" i="89"/>
  <c r="H286" i="89"/>
  <c r="H287" i="89"/>
  <c r="H288" i="89"/>
  <c r="H280" i="89"/>
  <c r="H281" i="89"/>
  <c r="H282" i="89"/>
  <c r="H283" i="89"/>
  <c r="H273" i="89"/>
  <c r="H274" i="89"/>
  <c r="H275" i="89"/>
  <c r="H276" i="89"/>
  <c r="H277" i="89"/>
  <c r="H278" i="89"/>
  <c r="H268" i="89"/>
  <c r="H269" i="89"/>
  <c r="H270" i="89"/>
  <c r="H271" i="89"/>
  <c r="H263" i="89"/>
  <c r="H264" i="89"/>
  <c r="H265" i="89"/>
  <c r="H266" i="89"/>
  <c r="H258" i="89"/>
  <c r="H259" i="89"/>
  <c r="H260" i="89"/>
  <c r="H261" i="89"/>
  <c r="H253" i="89"/>
  <c r="H254" i="89"/>
  <c r="H255" i="89"/>
  <c r="H256" i="89"/>
  <c r="H248" i="89"/>
  <c r="H249" i="89"/>
  <c r="H250" i="89"/>
  <c r="H251" i="89"/>
  <c r="H243" i="89"/>
  <c r="H244" i="89"/>
  <c r="H245" i="89"/>
  <c r="H246" i="89"/>
  <c r="H238" i="89"/>
  <c r="H239" i="89"/>
  <c r="H240" i="89"/>
  <c r="H241" i="89"/>
  <c r="H233" i="89"/>
  <c r="H234" i="89"/>
  <c r="H235" i="89"/>
  <c r="H236" i="89"/>
  <c r="H228" i="89"/>
  <c r="H229" i="89"/>
  <c r="H230" i="89"/>
  <c r="H231" i="89"/>
  <c r="H223" i="89"/>
  <c r="H224" i="89"/>
  <c r="H225" i="89"/>
  <c r="H226" i="89"/>
  <c r="H218" i="89"/>
  <c r="H219" i="89"/>
  <c r="H220" i="89"/>
  <c r="H221" i="89"/>
  <c r="H213" i="89"/>
  <c r="H214" i="89"/>
  <c r="H215" i="89"/>
  <c r="H216" i="89"/>
  <c r="H208" i="89"/>
  <c r="H209" i="89"/>
  <c r="H210" i="89"/>
  <c r="H211" i="89"/>
  <c r="H203" i="89"/>
  <c r="H204" i="89"/>
  <c r="H205" i="89"/>
  <c r="H206" i="89"/>
  <c r="H198" i="89"/>
  <c r="H199" i="89"/>
  <c r="H200" i="89"/>
  <c r="H201" i="89"/>
  <c r="H193" i="89"/>
  <c r="H194" i="89"/>
  <c r="H195" i="89"/>
  <c r="H196" i="89"/>
  <c r="H188" i="89"/>
  <c r="H189" i="89"/>
  <c r="H190" i="89"/>
  <c r="H191" i="89"/>
  <c r="H183" i="89"/>
  <c r="H184" i="89"/>
  <c r="H185" i="89"/>
  <c r="H186" i="89"/>
  <c r="H178" i="89"/>
  <c r="H179" i="89"/>
  <c r="H180" i="89"/>
  <c r="H181" i="89"/>
  <c r="H173" i="89"/>
  <c r="H174" i="89"/>
  <c r="H175" i="89"/>
  <c r="H176" i="89"/>
  <c r="H168" i="89"/>
  <c r="H169" i="89"/>
  <c r="H170" i="89"/>
  <c r="H171" i="89"/>
  <c r="H163" i="89"/>
  <c r="H164" i="89"/>
  <c r="H165" i="89"/>
  <c r="H166" i="89"/>
  <c r="H153" i="89"/>
  <c r="H154" i="89"/>
  <c r="H155" i="89"/>
  <c r="H156" i="89"/>
  <c r="H148" i="89"/>
  <c r="H149" i="89"/>
  <c r="H150" i="89"/>
  <c r="H151" i="89"/>
  <c r="H143" i="89"/>
  <c r="H144" i="89"/>
  <c r="H145" i="89"/>
  <c r="H146" i="89"/>
  <c r="H138" i="89"/>
  <c r="H139" i="89"/>
  <c r="H140" i="89"/>
  <c r="H141" i="89"/>
  <c r="H133" i="89"/>
  <c r="H134" i="89"/>
  <c r="H135" i="89"/>
  <c r="H136" i="89"/>
  <c r="H128" i="89"/>
  <c r="H129" i="89"/>
  <c r="H130" i="89"/>
  <c r="H131" i="89"/>
  <c r="H124" i="89"/>
  <c r="H125" i="89"/>
  <c r="H126" i="89"/>
  <c r="H119" i="89"/>
  <c r="H120" i="89"/>
  <c r="H121" i="89"/>
  <c r="H122" i="89"/>
  <c r="H114" i="89"/>
  <c r="H115" i="89"/>
  <c r="H116" i="89"/>
  <c r="H117" i="89"/>
  <c r="H109" i="89"/>
  <c r="H110" i="89"/>
  <c r="H111" i="89"/>
  <c r="H112" i="89"/>
  <c r="H104" i="89"/>
  <c r="H105" i="89"/>
  <c r="H106" i="89"/>
  <c r="H107" i="89"/>
  <c r="H99" i="89"/>
  <c r="H100" i="89"/>
  <c r="H101" i="89"/>
  <c r="H102" i="89"/>
  <c r="H94" i="89"/>
  <c r="H95" i="89"/>
  <c r="H96" i="89"/>
  <c r="H97" i="89"/>
  <c r="H89" i="89"/>
  <c r="H90" i="89"/>
  <c r="H91" i="89"/>
  <c r="H92" i="89"/>
  <c r="H84" i="89"/>
  <c r="H85" i="89"/>
  <c r="H86" i="89"/>
  <c r="H87" i="89"/>
  <c r="H79" i="89"/>
  <c r="H80" i="89"/>
  <c r="H81" i="89"/>
  <c r="H82" i="89"/>
  <c r="H74" i="89"/>
  <c r="H75" i="89"/>
  <c r="H76" i="89"/>
  <c r="H77" i="89"/>
  <c r="H69" i="89"/>
  <c r="H70" i="89"/>
  <c r="H71" i="89"/>
  <c r="H72" i="89"/>
  <c r="H64" i="89"/>
  <c r="H65" i="89"/>
  <c r="H66" i="89"/>
  <c r="H67" i="89"/>
  <c r="H59" i="89"/>
  <c r="H60" i="89"/>
  <c r="H61" i="89"/>
  <c r="H62" i="89"/>
  <c r="H55" i="89"/>
  <c r="H56" i="89"/>
  <c r="H57" i="89"/>
  <c r="H50" i="89"/>
  <c r="H51" i="89"/>
  <c r="H52" i="89"/>
  <c r="H53" i="89"/>
  <c r="H45" i="89"/>
  <c r="H46" i="89"/>
  <c r="H47" i="89"/>
  <c r="H48" i="89"/>
  <c r="H41" i="89"/>
  <c r="H42" i="89"/>
  <c r="H43" i="89"/>
  <c r="H37" i="89"/>
  <c r="H38" i="89"/>
  <c r="H39" i="89"/>
  <c r="H32" i="89"/>
  <c r="H33" i="89"/>
  <c r="H34" i="89"/>
  <c r="H35" i="89"/>
  <c r="H27" i="89"/>
  <c r="H28" i="89"/>
  <c r="H29" i="89"/>
  <c r="H30" i="89"/>
  <c r="H22" i="89"/>
  <c r="H23" i="89"/>
  <c r="H24" i="89"/>
  <c r="H25" i="89"/>
  <c r="H17" i="89"/>
  <c r="H18" i="89"/>
  <c r="H19" i="89"/>
  <c r="H20" i="89"/>
  <c r="H12" i="89"/>
  <c r="H13" i="89"/>
  <c r="H14" i="89"/>
  <c r="H15" i="89"/>
  <c r="H7" i="89"/>
  <c r="H8" i="89"/>
  <c r="H9" i="89"/>
  <c r="H10" i="89"/>
  <c r="H674" i="89"/>
  <c r="H668" i="89"/>
  <c r="H656" i="89"/>
  <c r="H654" i="89"/>
  <c r="H627" i="89"/>
  <c r="H619" i="89"/>
  <c r="H602" i="89"/>
  <c r="H570" i="89"/>
  <c r="H568" i="89"/>
  <c r="H566" i="89"/>
  <c r="H567" i="89"/>
  <c r="H551" i="89"/>
  <c r="H549" i="89"/>
  <c r="H541" i="89"/>
  <c r="H539" i="89"/>
  <c r="H533" i="89"/>
  <c r="H523" i="89"/>
  <c r="H501" i="89"/>
  <c r="H499" i="89"/>
  <c r="H1333" i="89"/>
  <c r="H1298" i="89"/>
  <c r="H1296" i="89"/>
  <c r="H1283" i="89"/>
  <c r="H1281" i="89"/>
  <c r="H1275" i="89"/>
  <c r="H1260" i="89"/>
  <c r="H1258" i="89"/>
  <c r="H1448" i="89"/>
  <c r="H1483" i="89"/>
  <c r="H1484" i="89"/>
  <c r="H1478" i="89"/>
  <c r="K7" i="90"/>
  <c r="K8" i="90"/>
  <c r="K9" i="90"/>
  <c r="K10" i="90"/>
  <c r="K11" i="90"/>
  <c r="K12" i="90"/>
  <c r="K13" i="90"/>
  <c r="K14" i="90"/>
  <c r="K15" i="90"/>
  <c r="K16" i="90"/>
  <c r="K17" i="90"/>
  <c r="K18" i="90"/>
  <c r="K19" i="90"/>
  <c r="K20" i="90"/>
  <c r="K21" i="90"/>
  <c r="K22" i="90"/>
  <c r="K23" i="90"/>
  <c r="K24" i="90"/>
  <c r="K25" i="90"/>
  <c r="K26" i="90"/>
  <c r="K27" i="90"/>
  <c r="K28" i="90"/>
  <c r="K29" i="90"/>
  <c r="K30" i="90"/>
  <c r="K31" i="90"/>
  <c r="K32" i="90"/>
  <c r="K33" i="90"/>
  <c r="K34" i="90"/>
  <c r="K35" i="90"/>
  <c r="K36" i="90"/>
  <c r="K37" i="90"/>
  <c r="K38" i="90"/>
  <c r="K39" i="90"/>
  <c r="K40" i="90"/>
  <c r="K41" i="90"/>
  <c r="K42" i="90"/>
  <c r="K43" i="90"/>
  <c r="K44" i="90"/>
  <c r="K45" i="90"/>
  <c r="K46" i="90"/>
  <c r="K47" i="90"/>
  <c r="K48" i="90"/>
  <c r="K49" i="90"/>
  <c r="K50" i="90"/>
  <c r="K51" i="90"/>
  <c r="K52" i="90"/>
  <c r="K53" i="90"/>
  <c r="K54" i="90"/>
  <c r="K55" i="90"/>
  <c r="K56" i="90"/>
  <c r="K57" i="90"/>
  <c r="K58" i="90"/>
  <c r="K59" i="90"/>
  <c r="K60" i="90"/>
  <c r="K61" i="90"/>
  <c r="K62" i="90"/>
  <c r="K63" i="90"/>
  <c r="K64" i="90"/>
  <c r="K65" i="90"/>
  <c r="K66" i="90"/>
  <c r="M7" i="88"/>
  <c r="M8" i="88"/>
  <c r="M9" i="88"/>
  <c r="M10" i="88"/>
  <c r="M11" i="88"/>
  <c r="M12" i="88"/>
  <c r="M13" i="88"/>
  <c r="M14" i="88"/>
  <c r="M15" i="88"/>
  <c r="M16" i="88"/>
  <c r="M17" i="88"/>
  <c r="M18" i="88"/>
  <c r="M19" i="88"/>
  <c r="M20" i="88"/>
  <c r="M21" i="88"/>
  <c r="M22" i="88"/>
  <c r="M23" i="88"/>
  <c r="M24" i="88"/>
  <c r="M25" i="88"/>
  <c r="M26" i="88"/>
  <c r="M27" i="88"/>
  <c r="M28" i="88"/>
  <c r="M29" i="88"/>
  <c r="M30" i="88"/>
  <c r="M31" i="88"/>
  <c r="M32" i="88"/>
  <c r="M33" i="88"/>
  <c r="M34" i="88"/>
  <c r="M35" i="88"/>
  <c r="M36" i="88"/>
  <c r="M37" i="88"/>
  <c r="M38" i="88"/>
  <c r="M39" i="88"/>
  <c r="M40" i="88"/>
  <c r="M41" i="88"/>
  <c r="M42" i="88"/>
  <c r="M43" i="88"/>
  <c r="M44" i="88"/>
  <c r="M45" i="88"/>
  <c r="M46" i="88"/>
  <c r="M47" i="88"/>
  <c r="M48" i="88"/>
  <c r="M49" i="88"/>
  <c r="M50" i="88"/>
  <c r="M51" i="88"/>
  <c r="M52" i="88"/>
  <c r="M53" i="88"/>
  <c r="M54" i="88"/>
  <c r="M55" i="88"/>
  <c r="M56" i="88"/>
  <c r="M57" i="88"/>
  <c r="M58" i="88"/>
  <c r="M59" i="88"/>
  <c r="M60" i="88"/>
  <c r="M61" i="88"/>
  <c r="M62" i="88"/>
  <c r="M63" i="88"/>
  <c r="M64" i="88"/>
  <c r="M65" i="88"/>
  <c r="M66" i="88"/>
  <c r="M67" i="88"/>
  <c r="M68" i="88"/>
  <c r="M69" i="88"/>
  <c r="M70" i="88"/>
  <c r="M71" i="88"/>
  <c r="M72" i="88"/>
  <c r="M73" i="88"/>
  <c r="M74" i="88"/>
  <c r="M75" i="88"/>
  <c r="M76" i="88"/>
  <c r="M77" i="88"/>
  <c r="M78" i="88"/>
  <c r="M79" i="88"/>
  <c r="M80" i="88"/>
  <c r="M81" i="88"/>
  <c r="M82" i="88"/>
  <c r="M83" i="88"/>
  <c r="M84" i="88"/>
  <c r="M85" i="88"/>
  <c r="M86" i="88"/>
  <c r="M87" i="88"/>
  <c r="M88" i="88"/>
  <c r="M89" i="88"/>
  <c r="M90" i="88"/>
  <c r="M91" i="88"/>
  <c r="M92" i="88"/>
  <c r="M93" i="88"/>
  <c r="M94" i="88"/>
  <c r="M95" i="88"/>
  <c r="M96" i="88"/>
  <c r="M97" i="88"/>
  <c r="M98" i="88"/>
  <c r="M99" i="88"/>
  <c r="M100" i="88"/>
  <c r="M101" i="88"/>
  <c r="M102" i="88"/>
  <c r="M103" i="88"/>
  <c r="M104" i="88"/>
  <c r="M105" i="88"/>
  <c r="M106" i="88"/>
  <c r="M107" i="88"/>
  <c r="M108" i="88"/>
  <c r="M109" i="88"/>
  <c r="M110" i="88"/>
  <c r="M111" i="88"/>
  <c r="M112" i="88"/>
  <c r="M113" i="88"/>
  <c r="M114" i="88"/>
  <c r="M115" i="88"/>
  <c r="M116" i="88"/>
  <c r="M117" i="88"/>
  <c r="M118" i="88"/>
  <c r="M119" i="88"/>
  <c r="M120" i="88"/>
  <c r="M121" i="88"/>
  <c r="M122" i="88"/>
  <c r="M123" i="88"/>
  <c r="M124" i="88"/>
  <c r="M125" i="88"/>
  <c r="M126" i="88"/>
  <c r="M127" i="88"/>
  <c r="M128" i="88"/>
  <c r="M129" i="88"/>
  <c r="M130" i="88"/>
  <c r="M131" i="88"/>
  <c r="M132" i="88"/>
  <c r="M133" i="88"/>
  <c r="M134" i="88"/>
  <c r="M135" i="88"/>
  <c r="M136" i="88"/>
  <c r="M137" i="88"/>
  <c r="M138" i="88"/>
  <c r="M139" i="88"/>
  <c r="M140" i="88"/>
  <c r="M141" i="88"/>
  <c r="M142" i="88"/>
  <c r="M143" i="88"/>
  <c r="M144" i="88"/>
  <c r="M145" i="88"/>
  <c r="M146" i="88"/>
  <c r="M147" i="88"/>
  <c r="M148" i="88"/>
  <c r="M149" i="88"/>
  <c r="M150" i="88"/>
  <c r="M151" i="88"/>
  <c r="M152" i="88"/>
  <c r="M153" i="88"/>
  <c r="M154" i="88"/>
  <c r="M155" i="88"/>
  <c r="M156" i="88"/>
  <c r="M157" i="88"/>
  <c r="M158" i="88"/>
  <c r="M159" i="88"/>
  <c r="M160" i="88"/>
  <c r="M161" i="88"/>
  <c r="M162" i="88"/>
  <c r="M163" i="88"/>
  <c r="M164" i="88"/>
  <c r="M165" i="88"/>
  <c r="M166" i="88"/>
  <c r="M167" i="88"/>
  <c r="M168" i="88"/>
  <c r="M169" i="88"/>
  <c r="M170" i="88"/>
  <c r="M171" i="88"/>
  <c r="M172" i="88"/>
  <c r="M173" i="88"/>
  <c r="M174" i="88"/>
  <c r="M175" i="88"/>
  <c r="M176" i="88"/>
  <c r="M177" i="88"/>
  <c r="M178" i="88"/>
  <c r="M179" i="88"/>
  <c r="M180" i="88"/>
  <c r="M181" i="88"/>
  <c r="M182" i="88"/>
  <c r="M183" i="88"/>
  <c r="M184" i="88"/>
  <c r="M185" i="88"/>
  <c r="M186" i="88"/>
  <c r="M187" i="88"/>
  <c r="M188" i="88"/>
  <c r="M189" i="88"/>
  <c r="M190" i="88"/>
  <c r="M191" i="88"/>
  <c r="M192" i="88"/>
  <c r="M193" i="88"/>
  <c r="M194" i="88"/>
  <c r="M195" i="88"/>
  <c r="M196" i="88"/>
  <c r="M197" i="88"/>
  <c r="M198" i="88"/>
  <c r="M199" i="88"/>
  <c r="M200" i="88"/>
  <c r="M201" i="88"/>
  <c r="M202" i="88"/>
  <c r="M203" i="88"/>
  <c r="M204" i="88"/>
  <c r="M205" i="88"/>
  <c r="M206" i="88"/>
  <c r="M207" i="88"/>
  <c r="M208" i="88"/>
  <c r="M209" i="88"/>
  <c r="M210" i="88"/>
  <c r="M211" i="88"/>
  <c r="M212" i="88"/>
  <c r="M213" i="88"/>
  <c r="M214" i="88"/>
  <c r="M215" i="88"/>
  <c r="M216" i="88"/>
  <c r="M217" i="88"/>
  <c r="M218" i="88"/>
  <c r="M219" i="88"/>
  <c r="M220" i="88"/>
  <c r="M221" i="88"/>
  <c r="M222" i="88"/>
  <c r="M223" i="88"/>
  <c r="M224" i="88"/>
  <c r="M225" i="88"/>
  <c r="M226" i="88"/>
  <c r="M227" i="88"/>
  <c r="M228" i="88"/>
  <c r="M229" i="88"/>
  <c r="M230" i="88"/>
  <c r="M231" i="88"/>
  <c r="M232" i="88"/>
  <c r="M233" i="88"/>
  <c r="M234" i="88"/>
  <c r="M235" i="88"/>
  <c r="M236" i="88"/>
  <c r="M237" i="88"/>
  <c r="M238" i="88"/>
  <c r="M239" i="88"/>
  <c r="M240" i="88"/>
  <c r="M241" i="88"/>
  <c r="M242" i="88"/>
  <c r="M243" i="88"/>
  <c r="M244" i="88"/>
  <c r="M245" i="88"/>
  <c r="M246" i="88"/>
  <c r="M247" i="88"/>
  <c r="M248" i="88"/>
  <c r="M249" i="88"/>
  <c r="M250" i="88"/>
  <c r="M251" i="88"/>
  <c r="M252" i="88"/>
  <c r="M253" i="88"/>
  <c r="M254" i="88"/>
  <c r="M255" i="88"/>
  <c r="M256" i="88"/>
  <c r="M257" i="88"/>
  <c r="M258" i="88"/>
  <c r="M259" i="88"/>
  <c r="M260" i="88"/>
  <c r="M261" i="88"/>
  <c r="M262" i="88"/>
  <c r="M263" i="88"/>
  <c r="M264" i="88"/>
  <c r="M265" i="88"/>
  <c r="M266" i="88"/>
  <c r="M267" i="88"/>
  <c r="M268" i="88"/>
  <c r="M269" i="88"/>
  <c r="M270" i="88"/>
  <c r="M271" i="88"/>
  <c r="M272" i="88"/>
  <c r="M273" i="88"/>
  <c r="M274" i="88"/>
  <c r="M275" i="88"/>
  <c r="M276" i="88"/>
  <c r="M277" i="88"/>
  <c r="M278" i="88"/>
  <c r="M279" i="88"/>
  <c r="M280" i="88"/>
  <c r="M281" i="88"/>
  <c r="M282" i="88"/>
  <c r="M283" i="88"/>
  <c r="M284" i="88"/>
  <c r="M285" i="88"/>
  <c r="M286" i="88"/>
  <c r="M287" i="88"/>
  <c r="M288" i="88"/>
  <c r="M289" i="88"/>
  <c r="M290" i="88"/>
  <c r="M291" i="88"/>
  <c r="M292" i="88"/>
  <c r="M293" i="88"/>
  <c r="M294" i="88"/>
  <c r="M295" i="88"/>
  <c r="M296" i="88"/>
  <c r="M297" i="88"/>
  <c r="M298" i="88"/>
  <c r="M299" i="88"/>
  <c r="M300" i="88"/>
  <c r="M301" i="88"/>
  <c r="M302" i="88"/>
  <c r="M303" i="88"/>
  <c r="M304" i="88"/>
  <c r="M305" i="88"/>
  <c r="M306" i="88"/>
  <c r="M307" i="88"/>
  <c r="M308" i="88"/>
  <c r="M309" i="88"/>
  <c r="M310" i="88"/>
  <c r="M311" i="88"/>
  <c r="M312" i="88"/>
  <c r="M313" i="88"/>
  <c r="M314" i="88"/>
  <c r="M315" i="88"/>
  <c r="M316" i="88"/>
  <c r="M317" i="88"/>
  <c r="M318" i="88"/>
  <c r="M319" i="88"/>
  <c r="M320" i="88"/>
  <c r="M321" i="88"/>
  <c r="M322" i="88"/>
  <c r="M323" i="88"/>
  <c r="M324" i="88"/>
  <c r="M325" i="88"/>
  <c r="M326" i="88"/>
  <c r="M327" i="88"/>
  <c r="M328" i="88"/>
  <c r="M6" i="88"/>
  <c r="G67" i="90" l="1"/>
  <c r="H67" i="90"/>
  <c r="I67" i="90"/>
  <c r="F67" i="90"/>
  <c r="J6" i="90"/>
  <c r="J7" i="90"/>
  <c r="J8" i="90"/>
  <c r="J9" i="90"/>
  <c r="J10" i="90"/>
  <c r="J11" i="90"/>
  <c r="J12" i="90"/>
  <c r="J13" i="90"/>
  <c r="J14" i="90"/>
  <c r="J15" i="90"/>
  <c r="J16" i="90"/>
  <c r="J17" i="90"/>
  <c r="J18" i="90"/>
  <c r="J19" i="90"/>
  <c r="J20" i="90"/>
  <c r="J21" i="90"/>
  <c r="J22" i="90"/>
  <c r="J23" i="90"/>
  <c r="J24" i="90"/>
  <c r="J25" i="90"/>
  <c r="J26" i="90"/>
  <c r="J27" i="90"/>
  <c r="J28" i="90"/>
  <c r="J29" i="90"/>
  <c r="J30" i="90"/>
  <c r="J31" i="90"/>
  <c r="J32" i="90"/>
  <c r="J33" i="90"/>
  <c r="J34" i="90"/>
  <c r="J35" i="90"/>
  <c r="J36" i="90"/>
  <c r="J37" i="90"/>
  <c r="J38" i="90"/>
  <c r="J39" i="90"/>
  <c r="J40" i="90"/>
  <c r="J41" i="90"/>
  <c r="J42" i="90"/>
  <c r="J43" i="90"/>
  <c r="J44" i="90"/>
  <c r="J45" i="90"/>
  <c r="J46" i="90"/>
  <c r="J47" i="90"/>
  <c r="J48" i="90"/>
  <c r="J49" i="90"/>
  <c r="J50" i="90"/>
  <c r="J51" i="90"/>
  <c r="J52" i="90"/>
  <c r="J53" i="90"/>
  <c r="J54" i="90"/>
  <c r="J55" i="90"/>
  <c r="J56" i="90"/>
  <c r="J57" i="90"/>
  <c r="J58" i="90"/>
  <c r="J59" i="90"/>
  <c r="J60" i="90"/>
  <c r="J61" i="90"/>
  <c r="J62" i="90"/>
  <c r="J63" i="90"/>
  <c r="J64" i="90"/>
  <c r="J65" i="90"/>
  <c r="J66" i="90"/>
  <c r="J5" i="90"/>
  <c r="J67" i="90" s="1"/>
  <c r="H488" i="89" l="1"/>
  <c r="H474" i="89"/>
  <c r="H472" i="89"/>
  <c r="H2116" i="89" l="1"/>
  <c r="H2115" i="89"/>
  <c r="H2114" i="89"/>
  <c r="H2113" i="89"/>
  <c r="H2112" i="89"/>
  <c r="H2111" i="89"/>
  <c r="H2110" i="89"/>
  <c r="H2109" i="89"/>
  <c r="H2108" i="89"/>
  <c r="H2107" i="89"/>
  <c r="H2106" i="89"/>
  <c r="H2105" i="89"/>
  <c r="H2104" i="89"/>
  <c r="H2103" i="89"/>
  <c r="H2102" i="89"/>
  <c r="H2101" i="89"/>
  <c r="H2100" i="89"/>
  <c r="H2099" i="89"/>
  <c r="H2098" i="89"/>
  <c r="H2097" i="89"/>
  <c r="H2096" i="89"/>
  <c r="H2095" i="89"/>
  <c r="H2094" i="89"/>
  <c r="H2093" i="89"/>
  <c r="H2092" i="89"/>
  <c r="H2091" i="89"/>
  <c r="H2090" i="89"/>
  <c r="H2089" i="89"/>
  <c r="H2088" i="89"/>
  <c r="H2087" i="89"/>
  <c r="H2086" i="89"/>
  <c r="H2085" i="89"/>
  <c r="H2084" i="89"/>
  <c r="H2083" i="89"/>
  <c r="H2082" i="89"/>
  <c r="H2081" i="89"/>
  <c r="H2080" i="89"/>
  <c r="H2079" i="89"/>
  <c r="H2078" i="89"/>
  <c r="H2077" i="89"/>
  <c r="H2076" i="89"/>
  <c r="H2075" i="89"/>
  <c r="H2074" i="89"/>
  <c r="H2073" i="89"/>
  <c r="H2072" i="89"/>
  <c r="H2071" i="89"/>
  <c r="H2070" i="89"/>
  <c r="H2069" i="89"/>
  <c r="H2068" i="89"/>
  <c r="H2067" i="89"/>
  <c r="H2066" i="89"/>
  <c r="H2065" i="89"/>
  <c r="H2064" i="89"/>
  <c r="H2063" i="89"/>
  <c r="H2062" i="89"/>
  <c r="H2061" i="89"/>
  <c r="H2060" i="89"/>
  <c r="H2059" i="89"/>
  <c r="H2058" i="89"/>
  <c r="H2057" i="89"/>
  <c r="H2056" i="89"/>
  <c r="H2055" i="89"/>
  <c r="H2054" i="89"/>
  <c r="H2053" i="89"/>
  <c r="H2052" i="89"/>
  <c r="H2051" i="89"/>
  <c r="H2050" i="89"/>
  <c r="H2049" i="89"/>
  <c r="H2048" i="89"/>
  <c r="H2047" i="89"/>
  <c r="H2046" i="89"/>
  <c r="H2045" i="89"/>
  <c r="H2044" i="89"/>
  <c r="H2043" i="89"/>
  <c r="H2042" i="89"/>
  <c r="H2041" i="89"/>
  <c r="H2040" i="89"/>
  <c r="H2039" i="89"/>
  <c r="H2038" i="89"/>
  <c r="H2037" i="89"/>
  <c r="H2036" i="89"/>
  <c r="H2035" i="89"/>
  <c r="H2034" i="89"/>
  <c r="H2033" i="89"/>
  <c r="H2032" i="89"/>
  <c r="H2031" i="89"/>
  <c r="H2030" i="89"/>
  <c r="H2029" i="89"/>
  <c r="H2028" i="89"/>
  <c r="H2027" i="89"/>
  <c r="H2026" i="89"/>
  <c r="H2025" i="89"/>
  <c r="H2024" i="89"/>
  <c r="H2023" i="89"/>
  <c r="H2022" i="89"/>
  <c r="H2021" i="89"/>
  <c r="H2020" i="89"/>
  <c r="H2019" i="89"/>
  <c r="H2018" i="89"/>
  <c r="H2017" i="89"/>
  <c r="H2016" i="89"/>
  <c r="H2015" i="89"/>
  <c r="H2014" i="89"/>
  <c r="H2013" i="89"/>
  <c r="H2012" i="89"/>
  <c r="H2011" i="89"/>
  <c r="H2010" i="89"/>
  <c r="H2009" i="89"/>
  <c r="H2008" i="89"/>
  <c r="H2007" i="89"/>
  <c r="H2006" i="89"/>
  <c r="H2005" i="89"/>
  <c r="H2004" i="89"/>
  <c r="H2003" i="89"/>
  <c r="H2002" i="89"/>
  <c r="H2001" i="89"/>
  <c r="H2000" i="89"/>
  <c r="H1999" i="89"/>
  <c r="H1998" i="89"/>
  <c r="H1997" i="89"/>
  <c r="H1996" i="89"/>
  <c r="H1995" i="89"/>
  <c r="H1994" i="89"/>
  <c r="H1993" i="89"/>
  <c r="H1992" i="89"/>
  <c r="H1991" i="89"/>
  <c r="H1990" i="89"/>
  <c r="H1989" i="89"/>
  <c r="H1988" i="89"/>
  <c r="H1987" i="89"/>
  <c r="H1986" i="89"/>
  <c r="H1985" i="89"/>
  <c r="H1984" i="89"/>
  <c r="H1983" i="89"/>
  <c r="H1982" i="89"/>
  <c r="H1981" i="89"/>
  <c r="H1980" i="89"/>
  <c r="H1979" i="89"/>
  <c r="H1978" i="89"/>
  <c r="H1977" i="89"/>
  <c r="H1976" i="89"/>
  <c r="H1975" i="89"/>
  <c r="H1974" i="89"/>
  <c r="H1973" i="89"/>
  <c r="H1972" i="89"/>
  <c r="H1971" i="89"/>
  <c r="H1970" i="89"/>
  <c r="H1969" i="89"/>
  <c r="H1968" i="89"/>
  <c r="H1967" i="89"/>
  <c r="H1966" i="89"/>
  <c r="H1965" i="89"/>
  <c r="H1964" i="89"/>
  <c r="H1963" i="89"/>
  <c r="H1962" i="89"/>
  <c r="H1961" i="89"/>
  <c r="H1960" i="89"/>
  <c r="H1959" i="89"/>
  <c r="H1958" i="89"/>
  <c r="H1957" i="89"/>
  <c r="H1956" i="89"/>
  <c r="H1955" i="89"/>
  <c r="H1954" i="89"/>
  <c r="H1953" i="89"/>
  <c r="H1952" i="89"/>
  <c r="H1951" i="89"/>
  <c r="H1950" i="89"/>
  <c r="H1949" i="89"/>
  <c r="H1948" i="89"/>
  <c r="H1947" i="89"/>
  <c r="H1946" i="89"/>
  <c r="H1945" i="89"/>
  <c r="H1944" i="89"/>
  <c r="H1943" i="89"/>
  <c r="H1942" i="89"/>
  <c r="H1941" i="89"/>
  <c r="H1940" i="89"/>
  <c r="H1939" i="89"/>
  <c r="H1938" i="89"/>
  <c r="H1937" i="89"/>
  <c r="H1936" i="89"/>
  <c r="H1935" i="89"/>
  <c r="H1934" i="89"/>
  <c r="H1933" i="89"/>
  <c r="H1932" i="89"/>
  <c r="H1931" i="89"/>
  <c r="H1930" i="89"/>
  <c r="H1929" i="89"/>
  <c r="H1928" i="89"/>
  <c r="H1927" i="89"/>
  <c r="H1926" i="89"/>
  <c r="H1925" i="89"/>
  <c r="H1924" i="89"/>
  <c r="H1923" i="89"/>
  <c r="H1922" i="89"/>
  <c r="H1921" i="89"/>
  <c r="H1920" i="89"/>
  <c r="H1919" i="89"/>
  <c r="H1918" i="89"/>
  <c r="H1917" i="89"/>
  <c r="H1916" i="89"/>
  <c r="H1915" i="89"/>
  <c r="H1914" i="89"/>
  <c r="H1913" i="89"/>
  <c r="H1912" i="89"/>
  <c r="H1911" i="89"/>
  <c r="H1910" i="89"/>
  <c r="H1909" i="89"/>
  <c r="H1908" i="89"/>
  <c r="H1907" i="89"/>
  <c r="H1906" i="89"/>
  <c r="H1905" i="89"/>
  <c r="H1904" i="89"/>
  <c r="H1903" i="89"/>
  <c r="H1902" i="89"/>
  <c r="H1901" i="89"/>
  <c r="H1900" i="89"/>
  <c r="H1899" i="89"/>
  <c r="H1898" i="89"/>
  <c r="H1897" i="89"/>
  <c r="H1896" i="89"/>
  <c r="H1895" i="89"/>
  <c r="H1894" i="89"/>
  <c r="H1893" i="89"/>
  <c r="H1892" i="89"/>
  <c r="H1891" i="89"/>
  <c r="H1890" i="89"/>
  <c r="H1889" i="89"/>
  <c r="H1888" i="89"/>
  <c r="H1887" i="89"/>
  <c r="H1886" i="89"/>
  <c r="H1885" i="89"/>
  <c r="H1884" i="89"/>
  <c r="H1883" i="89"/>
  <c r="H1882" i="89"/>
  <c r="H1881" i="89"/>
  <c r="H1880" i="89"/>
  <c r="H1879" i="89"/>
  <c r="H1878" i="89"/>
  <c r="H1877" i="89"/>
  <c r="H1876" i="89"/>
  <c r="H1875" i="89"/>
  <c r="H1874" i="89"/>
  <c r="H1873" i="89"/>
  <c r="H1872" i="89"/>
  <c r="H1871" i="89"/>
  <c r="H1870" i="89"/>
  <c r="H1869" i="89"/>
  <c r="H1868" i="89"/>
  <c r="H1867" i="89"/>
  <c r="H1866" i="89"/>
  <c r="H1865" i="89"/>
  <c r="H1864" i="89"/>
  <c r="H1863" i="89"/>
  <c r="H1862" i="89"/>
  <c r="H1861" i="89"/>
  <c r="H1860" i="89"/>
  <c r="H1859" i="89"/>
  <c r="H1858" i="89"/>
  <c r="H1857" i="89"/>
  <c r="H1856" i="89"/>
  <c r="H1855" i="89"/>
  <c r="H1854" i="89"/>
  <c r="H1853" i="89"/>
  <c r="H1852" i="89"/>
  <c r="H1851" i="89"/>
  <c r="H1850" i="89"/>
  <c r="H1849" i="89"/>
  <c r="H1848" i="89"/>
  <c r="H1847" i="89"/>
  <c r="H1846" i="89"/>
  <c r="H1845" i="89"/>
  <c r="H1844" i="89"/>
  <c r="H1843" i="89"/>
  <c r="H1842" i="89"/>
  <c r="H1841" i="89"/>
  <c r="H1840" i="89"/>
  <c r="H1839" i="89"/>
  <c r="H1838" i="89"/>
  <c r="H1837" i="89"/>
  <c r="H1836" i="89"/>
  <c r="H1835" i="89"/>
  <c r="H1834" i="89"/>
  <c r="H1833" i="89"/>
  <c r="H1832" i="89"/>
  <c r="H1831" i="89"/>
  <c r="H1830" i="89"/>
  <c r="H1829" i="89"/>
  <c r="H1828" i="89"/>
  <c r="H1827" i="89"/>
  <c r="H1826" i="89"/>
  <c r="H1825" i="89"/>
  <c r="H1824" i="89"/>
  <c r="H1823" i="89"/>
  <c r="H1822" i="89"/>
  <c r="H1821" i="89"/>
  <c r="H1820" i="89"/>
  <c r="H1819" i="89"/>
  <c r="H1818" i="89"/>
  <c r="H1817" i="89"/>
  <c r="H1816" i="89"/>
  <c r="H1815" i="89"/>
  <c r="H1814" i="89"/>
  <c r="H1813" i="89"/>
  <c r="H1812" i="89"/>
  <c r="H1811" i="89"/>
  <c r="H1810" i="89"/>
  <c r="H1809" i="89"/>
  <c r="H1808" i="89"/>
  <c r="H1807" i="89"/>
  <c r="H1806" i="89"/>
  <c r="H1805" i="89"/>
  <c r="H1804" i="89"/>
  <c r="H1803" i="89"/>
  <c r="H1802" i="89"/>
  <c r="H1801" i="89"/>
  <c r="H1800" i="89"/>
  <c r="H1799" i="89"/>
  <c r="H1798" i="89"/>
  <c r="H1797" i="89"/>
  <c r="H1796" i="89"/>
  <c r="H1795" i="89"/>
  <c r="H1794" i="89"/>
  <c r="H1793" i="89"/>
  <c r="H1792" i="89"/>
  <c r="H1791" i="89"/>
  <c r="H1790" i="89"/>
  <c r="H1789" i="89"/>
  <c r="H1788" i="89"/>
  <c r="H1787" i="89"/>
  <c r="H1786" i="89"/>
  <c r="H1785" i="89"/>
  <c r="H1784" i="89"/>
  <c r="H1783" i="89"/>
  <c r="H1782" i="89"/>
  <c r="H1781" i="89"/>
  <c r="H1780" i="89"/>
  <c r="H1779" i="89"/>
  <c r="H1778" i="89"/>
  <c r="H1777" i="89"/>
  <c r="H1776" i="89"/>
  <c r="H1775" i="89"/>
  <c r="H1774" i="89"/>
  <c r="H1773" i="89"/>
  <c r="H1772" i="89"/>
  <c r="H1771" i="89"/>
  <c r="H1770" i="89"/>
  <c r="H1769" i="89"/>
  <c r="H1768" i="89"/>
  <c r="H1767" i="89"/>
  <c r="H1766" i="89"/>
  <c r="H1765" i="89"/>
  <c r="H1764" i="89"/>
  <c r="H1763" i="89"/>
  <c r="H1762" i="89"/>
  <c r="H1761" i="89"/>
  <c r="H1760" i="89"/>
  <c r="H1759" i="89"/>
  <c r="H1758" i="89"/>
  <c r="H1757" i="89"/>
  <c r="H1756" i="89"/>
  <c r="H1755" i="89"/>
  <c r="H1754" i="89"/>
  <c r="H1753" i="89"/>
  <c r="H1752" i="89"/>
  <c r="H1751" i="89"/>
  <c r="H1750" i="89"/>
  <c r="H1749" i="89"/>
  <c r="H1748" i="89"/>
  <c r="H1747" i="89"/>
  <c r="H1746" i="89"/>
  <c r="H1745" i="89"/>
  <c r="H1744" i="89"/>
  <c r="H1743" i="89"/>
  <c r="H1742" i="89"/>
  <c r="H1741" i="89"/>
  <c r="H1740" i="89"/>
  <c r="H1739" i="89"/>
  <c r="H1738" i="89"/>
  <c r="H1737" i="89"/>
  <c r="H1736" i="89"/>
  <c r="H1735" i="89"/>
  <c r="H1734" i="89"/>
  <c r="H1733" i="89"/>
  <c r="H1732" i="89"/>
  <c r="H1731" i="89"/>
  <c r="H1730" i="89"/>
  <c r="H1729" i="89"/>
  <c r="H1728" i="89"/>
  <c r="H1727" i="89"/>
  <c r="H1726" i="89"/>
  <c r="H1725" i="89"/>
  <c r="H1724" i="89"/>
  <c r="H1723" i="89"/>
  <c r="H1722" i="89"/>
  <c r="H1721" i="89"/>
  <c r="H1720" i="89"/>
  <c r="H1719" i="89"/>
  <c r="H1718" i="89"/>
  <c r="H1717" i="89"/>
  <c r="H1716" i="89"/>
  <c r="H1715" i="89"/>
  <c r="H1714" i="89"/>
  <c r="H1713" i="89"/>
  <c r="H1712" i="89"/>
  <c r="H1711" i="89"/>
  <c r="H1710" i="89"/>
  <c r="H1709" i="89"/>
  <c r="H1708" i="89"/>
  <c r="H1707" i="89"/>
  <c r="H1706" i="89"/>
  <c r="H1705" i="89"/>
  <c r="H1704" i="89"/>
  <c r="H1703" i="89"/>
  <c r="H1702" i="89"/>
  <c r="H1701" i="89"/>
  <c r="H1700" i="89"/>
  <c r="H1699" i="89"/>
  <c r="H1698" i="89"/>
  <c r="H1697" i="89"/>
  <c r="H1696" i="89"/>
  <c r="H1695" i="89"/>
  <c r="H1694" i="89"/>
  <c r="H1693" i="89"/>
  <c r="H1692" i="89"/>
  <c r="H1691" i="89"/>
  <c r="H1690" i="89"/>
  <c r="H1689" i="89"/>
  <c r="H1688" i="89"/>
  <c r="H1687" i="89"/>
  <c r="H1686" i="89"/>
  <c r="H1685" i="89"/>
  <c r="H1684" i="89"/>
  <c r="H1683" i="89"/>
  <c r="H1682" i="89"/>
  <c r="H1681" i="89"/>
  <c r="H1680" i="89"/>
  <c r="H1679" i="89"/>
  <c r="H1678" i="89"/>
  <c r="H1677" i="89"/>
  <c r="H1676" i="89"/>
  <c r="H1675" i="89"/>
  <c r="H1674" i="89"/>
  <c r="H1673" i="89"/>
  <c r="H1672" i="89"/>
  <c r="H1671" i="89"/>
  <c r="H1670" i="89"/>
  <c r="H1669" i="89"/>
  <c r="H1668" i="89"/>
  <c r="H1667" i="89"/>
  <c r="H1666" i="89"/>
  <c r="H1665" i="89"/>
  <c r="H1664" i="89"/>
  <c r="H1663" i="89"/>
  <c r="H1662" i="89"/>
  <c r="H1661" i="89"/>
  <c r="H1660" i="89"/>
  <c r="H1659" i="89"/>
  <c r="H1658" i="89"/>
  <c r="H1657" i="89"/>
  <c r="H1656" i="89"/>
  <c r="H1655" i="89"/>
  <c r="H1654" i="89"/>
  <c r="H1653" i="89"/>
  <c r="H1652" i="89"/>
  <c r="H1651" i="89"/>
  <c r="H1650" i="89"/>
  <c r="H1649" i="89"/>
  <c r="H1648" i="89"/>
  <c r="H1647" i="89"/>
  <c r="H1646" i="89"/>
  <c r="H1645" i="89"/>
  <c r="H1644" i="89"/>
  <c r="H1643" i="89"/>
  <c r="H1642" i="89"/>
  <c r="H1641" i="89"/>
  <c r="H1640" i="89"/>
  <c r="H1639" i="89"/>
  <c r="H1638" i="89"/>
  <c r="H1637" i="89"/>
  <c r="H1636" i="89"/>
  <c r="H1635" i="89"/>
  <c r="H1634" i="89"/>
  <c r="H1633" i="89"/>
  <c r="H1632" i="89"/>
  <c r="H1631" i="89"/>
  <c r="H1630" i="89"/>
  <c r="H1629" i="89"/>
  <c r="H1628" i="89"/>
  <c r="H1627" i="89"/>
  <c r="H1626" i="89"/>
  <c r="H1625" i="89"/>
  <c r="H1624" i="89"/>
  <c r="H1623" i="89"/>
  <c r="H1622" i="89"/>
  <c r="H1621" i="89"/>
  <c r="H1620" i="89"/>
  <c r="H1619" i="89"/>
  <c r="H1618" i="89"/>
  <c r="H1617" i="89"/>
  <c r="H1616" i="89"/>
  <c r="H1615" i="89"/>
  <c r="H1614" i="89"/>
  <c r="H1613" i="89"/>
  <c r="H1612" i="89"/>
  <c r="H1611" i="89"/>
  <c r="H1610" i="89"/>
  <c r="H1609" i="89"/>
  <c r="H1608" i="89"/>
  <c r="H1607" i="89"/>
  <c r="H1606" i="89"/>
  <c r="H1605" i="89"/>
  <c r="H1604" i="89"/>
  <c r="H1603" i="89"/>
  <c r="H1602" i="89"/>
  <c r="H1601" i="89"/>
  <c r="H1600" i="89"/>
  <c r="H1599" i="89"/>
  <c r="H1598" i="89"/>
  <c r="H1597" i="89"/>
  <c r="H1596" i="89"/>
  <c r="H1595" i="89"/>
  <c r="H1594" i="89"/>
  <c r="H1593" i="89"/>
  <c r="H1592" i="89"/>
  <c r="H1591" i="89"/>
  <c r="H1590" i="89"/>
  <c r="H1589" i="89"/>
  <c r="H1588" i="89"/>
  <c r="H1587" i="89"/>
  <c r="H1586" i="89"/>
  <c r="H1585" i="89"/>
  <c r="H1584" i="89"/>
  <c r="H1583" i="89"/>
  <c r="H1582" i="89"/>
  <c r="H1581" i="89"/>
  <c r="H1580" i="89"/>
  <c r="H1579" i="89"/>
  <c r="H1578" i="89"/>
  <c r="H1577" i="89"/>
  <c r="H1576" i="89"/>
  <c r="H1575" i="89"/>
  <c r="H1574" i="89"/>
  <c r="H1573" i="89"/>
  <c r="H1572" i="89"/>
  <c r="H1571" i="89"/>
  <c r="H1570" i="89"/>
  <c r="H1569" i="89"/>
  <c r="H1568" i="89"/>
  <c r="H1567" i="89"/>
  <c r="H1566" i="89"/>
  <c r="H1565" i="89"/>
  <c r="H1564" i="89"/>
  <c r="H1563" i="89"/>
  <c r="H1562" i="89"/>
  <c r="H1561" i="89"/>
  <c r="H1560" i="89"/>
  <c r="H1559" i="89"/>
  <c r="H1558" i="89"/>
  <c r="H1557" i="89"/>
  <c r="H1556" i="89"/>
  <c r="H1555" i="89"/>
  <c r="H1554" i="89"/>
  <c r="H1553" i="89"/>
  <c r="H1552" i="89"/>
  <c r="H1551" i="89"/>
  <c r="H1550" i="89"/>
  <c r="H1549" i="89"/>
  <c r="H1548" i="89"/>
  <c r="H1547" i="89"/>
  <c r="H1546" i="89"/>
  <c r="H1545" i="89"/>
  <c r="H1544" i="89"/>
  <c r="H1543" i="89"/>
  <c r="H1542" i="89"/>
  <c r="H1541" i="89"/>
  <c r="H1540" i="89"/>
  <c r="H1539" i="89"/>
  <c r="H1538" i="89"/>
  <c r="H1537" i="89"/>
  <c r="H1536" i="89"/>
  <c r="H1535" i="89"/>
  <c r="H1534" i="89"/>
  <c r="H1533" i="89"/>
  <c r="H1532" i="89"/>
  <c r="H1531" i="89"/>
  <c r="H1530" i="89"/>
  <c r="H1529" i="89"/>
  <c r="H1528" i="89"/>
  <c r="H1527" i="89"/>
  <c r="H1526" i="89"/>
  <c r="H1525" i="89"/>
  <c r="H1524" i="89"/>
  <c r="H1523" i="89"/>
  <c r="H1522" i="89"/>
  <c r="H1521" i="89"/>
  <c r="H1520" i="89"/>
  <c r="H1519" i="89"/>
  <c r="H1518" i="89"/>
  <c r="H1517" i="89"/>
  <c r="H1516" i="89"/>
  <c r="H1515" i="89"/>
  <c r="H1514" i="89"/>
  <c r="H1513" i="89"/>
  <c r="H1512" i="89"/>
  <c r="H1511" i="89"/>
  <c r="H1510" i="89"/>
  <c r="H1509" i="89"/>
  <c r="H1508" i="89"/>
  <c r="H1507" i="89"/>
  <c r="H1503" i="89"/>
  <c r="H1498" i="89"/>
  <c r="H1493" i="89"/>
  <c r="H1488" i="89"/>
  <c r="H1487" i="89"/>
  <c r="H1486" i="89"/>
  <c r="H1485" i="89"/>
  <c r="H1482" i="89"/>
  <c r="H1481" i="89"/>
  <c r="H1480" i="89"/>
  <c r="H1479" i="89"/>
  <c r="H1477" i="89"/>
  <c r="H1476" i="89"/>
  <c r="H1475" i="89"/>
  <c r="H1470" i="89"/>
  <c r="H1466" i="89"/>
  <c r="H1461" i="89"/>
  <c r="H1456" i="89"/>
  <c r="H1455" i="89"/>
  <c r="H1454" i="89"/>
  <c r="H1453" i="89"/>
  <c r="H1452" i="89"/>
  <c r="H1451" i="89"/>
  <c r="H1450" i="89"/>
  <c r="H1449" i="89"/>
  <c r="H1447" i="89"/>
  <c r="H1446" i="89"/>
  <c r="H1442" i="89"/>
  <c r="H1437" i="89"/>
  <c r="H1432" i="89"/>
  <c r="H1427" i="89"/>
  <c r="H1423" i="89"/>
  <c r="H1419" i="89"/>
  <c r="H1415" i="89"/>
  <c r="H1412" i="89"/>
  <c r="H1408" i="89"/>
  <c r="H1404" i="89"/>
  <c r="H1401" i="89"/>
  <c r="H1397" i="89"/>
  <c r="H1392" i="89"/>
  <c r="H1387" i="89"/>
  <c r="H1381" i="89"/>
  <c r="H1376" i="89"/>
  <c r="H1372" i="89"/>
  <c r="H1368" i="89"/>
  <c r="H1364" i="89"/>
  <c r="H1362" i="89"/>
  <c r="H1357" i="89"/>
  <c r="H1356" i="89"/>
  <c r="H1355" i="89"/>
  <c r="H1354" i="89"/>
  <c r="H1351" i="89"/>
  <c r="H1348" i="89"/>
  <c r="H1345" i="89"/>
  <c r="H1340" i="89"/>
  <c r="H1339" i="89"/>
  <c r="H1338" i="89"/>
  <c r="H1337" i="89"/>
  <c r="H1334" i="89"/>
  <c r="H1332" i="89"/>
  <c r="H1331" i="89"/>
  <c r="H1326" i="89"/>
  <c r="H1321" i="89"/>
  <c r="H1316" i="89"/>
  <c r="H1311" i="89"/>
  <c r="H1305" i="89"/>
  <c r="H1304" i="89"/>
  <c r="H1303" i="89"/>
  <c r="H1299" i="89"/>
  <c r="H1297" i="89"/>
  <c r="H1295" i="89"/>
  <c r="H1292" i="89"/>
  <c r="H1287" i="89"/>
  <c r="H1284" i="89"/>
  <c r="H1282" i="89"/>
  <c r="H1280" i="89"/>
  <c r="H1279" i="89"/>
  <c r="H1278" i="89"/>
  <c r="H1277" i="89"/>
  <c r="H1276" i="89"/>
  <c r="H1274" i="89"/>
  <c r="H1270" i="89"/>
  <c r="H1265" i="89"/>
  <c r="H1261" i="89"/>
  <c r="H1259" i="89"/>
  <c r="H1257" i="89"/>
  <c r="H1256" i="89"/>
  <c r="H1255" i="89"/>
  <c r="H1249" i="89"/>
  <c r="H1244" i="89"/>
  <c r="H1239" i="89"/>
  <c r="H1234" i="89"/>
  <c r="H1229" i="89"/>
  <c r="H1226" i="89"/>
  <c r="H1222" i="89"/>
  <c r="H1217" i="89"/>
  <c r="H1212" i="89"/>
  <c r="H1187" i="89"/>
  <c r="H1182" i="89"/>
  <c r="H1177" i="89"/>
  <c r="H1172" i="89"/>
  <c r="H1167" i="89"/>
  <c r="H1162" i="89"/>
  <c r="H1158" i="89"/>
  <c r="H1153" i="89"/>
  <c r="H1148" i="89"/>
  <c r="H1143" i="89"/>
  <c r="H1138" i="89"/>
  <c r="H1133" i="89"/>
  <c r="H1128" i="89"/>
  <c r="H1123" i="89"/>
  <c r="H1118" i="89"/>
  <c r="H1113" i="89"/>
  <c r="H1109" i="89"/>
  <c r="H1105" i="89"/>
  <c r="H1100" i="89"/>
  <c r="H1095" i="89"/>
  <c r="H1090" i="89"/>
  <c r="H1085" i="89"/>
  <c r="H1080" i="89"/>
  <c r="H1075" i="89"/>
  <c r="H1070" i="89"/>
  <c r="H1065" i="89"/>
  <c r="H1060" i="89"/>
  <c r="H1055" i="89"/>
  <c r="H1049" i="89"/>
  <c r="H1044" i="89"/>
  <c r="H1039" i="89"/>
  <c r="H1034" i="89"/>
  <c r="H1029" i="89"/>
  <c r="H1024" i="89"/>
  <c r="H1019" i="89"/>
  <c r="H1014" i="89"/>
  <c r="H1009" i="89"/>
  <c r="H1004" i="89"/>
  <c r="H999" i="89"/>
  <c r="H994" i="89"/>
  <c r="H989" i="89"/>
  <c r="H984" i="89"/>
  <c r="H979" i="89"/>
  <c r="H974" i="89"/>
  <c r="H969" i="89"/>
  <c r="H964" i="89"/>
  <c r="H959" i="89"/>
  <c r="H954" i="89"/>
  <c r="H949" i="89"/>
  <c r="H944" i="89"/>
  <c r="H939" i="89"/>
  <c r="H934" i="89"/>
  <c r="H929" i="89"/>
  <c r="H924" i="89"/>
  <c r="H919" i="89"/>
  <c r="H914" i="89"/>
  <c r="H909" i="89"/>
  <c r="H903" i="89"/>
  <c r="H896" i="89"/>
  <c r="H891" i="89"/>
  <c r="H886" i="89"/>
  <c r="H881" i="89"/>
  <c r="H876" i="89"/>
  <c r="H871" i="89"/>
  <c r="H866" i="89"/>
  <c r="H861" i="89"/>
  <c r="H856" i="89"/>
  <c r="H851" i="89"/>
  <c r="H846" i="89"/>
  <c r="H841" i="89"/>
  <c r="H836" i="89"/>
  <c r="H831" i="89"/>
  <c r="H826" i="89"/>
  <c r="H821" i="89"/>
  <c r="H816" i="89"/>
  <c r="H811" i="89"/>
  <c r="H806" i="89"/>
  <c r="H801" i="89"/>
  <c r="H796" i="89"/>
  <c r="H791" i="89"/>
  <c r="H786" i="89"/>
  <c r="H781" i="89"/>
  <c r="H776" i="89"/>
  <c r="H771" i="89"/>
  <c r="H766" i="89"/>
  <c r="H761" i="89"/>
  <c r="H756" i="89"/>
  <c r="H751" i="89"/>
  <c r="H746" i="89"/>
  <c r="H741" i="89"/>
  <c r="H736" i="89"/>
  <c r="H732" i="89"/>
  <c r="H727" i="89"/>
  <c r="H723" i="89"/>
  <c r="H720" i="89"/>
  <c r="H714" i="89"/>
  <c r="H709" i="89"/>
  <c r="H704" i="89"/>
  <c r="H699" i="89"/>
  <c r="H696" i="89"/>
  <c r="H692" i="89"/>
  <c r="H687" i="89"/>
  <c r="H681" i="89"/>
  <c r="H676" i="89"/>
  <c r="H675" i="89"/>
  <c r="H673" i="89"/>
  <c r="H672" i="89"/>
  <c r="H669" i="89"/>
  <c r="H667" i="89"/>
  <c r="H663" i="89"/>
  <c r="H662" i="89"/>
  <c r="H661" i="89"/>
  <c r="H660" i="89"/>
  <c r="H659" i="89"/>
  <c r="H658" i="89"/>
  <c r="H657" i="89"/>
  <c r="H655" i="89"/>
  <c r="H653" i="89"/>
  <c r="H652" i="89"/>
  <c r="H651" i="89"/>
  <c r="H646" i="89"/>
  <c r="H641" i="89"/>
  <c r="H636" i="89"/>
  <c r="H631" i="89"/>
  <c r="H628" i="89"/>
  <c r="H626" i="89"/>
  <c r="H623" i="89"/>
  <c r="H620" i="89"/>
  <c r="H613" i="89"/>
  <c r="H608" i="89"/>
  <c r="H603" i="89"/>
  <c r="H601" i="89"/>
  <c r="H600" i="89"/>
  <c r="H597" i="89"/>
  <c r="H596" i="89"/>
  <c r="H595" i="89"/>
  <c r="H594" i="89"/>
  <c r="H593" i="89"/>
  <c r="H590" i="89"/>
  <c r="H586" i="89"/>
  <c r="H581" i="89"/>
  <c r="H576" i="89"/>
  <c r="H571" i="89"/>
  <c r="H569" i="89"/>
  <c r="H565" i="89"/>
  <c r="H564" i="89"/>
  <c r="H560" i="89"/>
  <c r="H556" i="89"/>
  <c r="H552" i="89"/>
  <c r="H550" i="89"/>
  <c r="H548" i="89"/>
  <c r="H547" i="89"/>
  <c r="H546" i="89"/>
  <c r="H545" i="89"/>
  <c r="H544" i="89"/>
  <c r="H543" i="89"/>
  <c r="H542" i="89"/>
  <c r="H540" i="89"/>
  <c r="H538" i="89"/>
  <c r="H535" i="89"/>
  <c r="H534" i="89"/>
  <c r="H532" i="89"/>
  <c r="H531" i="89"/>
  <c r="H530" i="89"/>
  <c r="H529" i="89"/>
  <c r="H528" i="89"/>
  <c r="H527" i="89"/>
  <c r="H526" i="89"/>
  <c r="H525" i="89"/>
  <c r="H524" i="89"/>
  <c r="H522" i="89"/>
  <c r="H518" i="89"/>
  <c r="H514" i="89"/>
  <c r="H511" i="89"/>
  <c r="H510" i="89"/>
  <c r="H509" i="89"/>
  <c r="H508" i="89"/>
  <c r="H507" i="89"/>
  <c r="H506" i="89"/>
  <c r="H503" i="89"/>
  <c r="H502" i="89"/>
  <c r="H500" i="89"/>
  <c r="H498" i="89"/>
  <c r="H495" i="89"/>
  <c r="H492" i="89"/>
  <c r="H489" i="89"/>
  <c r="H487" i="89"/>
  <c r="H486" i="89"/>
  <c r="H481" i="89"/>
  <c r="H475" i="89"/>
  <c r="H473" i="89"/>
  <c r="H471" i="89"/>
  <c r="H470" i="89"/>
  <c r="H469" i="89"/>
  <c r="H465" i="89"/>
  <c r="H460" i="89"/>
  <c r="H456" i="89"/>
  <c r="H451" i="89"/>
  <c r="H445" i="89"/>
  <c r="H440" i="89"/>
  <c r="H435" i="89"/>
  <c r="H430" i="89"/>
  <c r="H425" i="89"/>
  <c r="H420" i="89"/>
  <c r="H415" i="89"/>
  <c r="H410" i="89"/>
  <c r="H405" i="89"/>
  <c r="H400" i="89"/>
  <c r="H395" i="89"/>
  <c r="H390" i="89"/>
  <c r="H385" i="89"/>
  <c r="H380" i="89"/>
  <c r="H375" i="89"/>
  <c r="H370" i="89"/>
  <c r="H365" i="89"/>
  <c r="H360" i="89"/>
  <c r="H354" i="89"/>
  <c r="H349" i="89"/>
  <c r="H344" i="89"/>
  <c r="H339" i="89"/>
  <c r="H334" i="89"/>
  <c r="H329" i="89"/>
  <c r="H324" i="89"/>
  <c r="H319" i="89"/>
  <c r="H314" i="89"/>
  <c r="H309" i="89"/>
  <c r="H304" i="89"/>
  <c r="H299" i="89"/>
  <c r="H294" i="89"/>
  <c r="H289" i="89"/>
  <c r="H284" i="89"/>
  <c r="H279" i="89"/>
  <c r="H272" i="89"/>
  <c r="H267" i="89"/>
  <c r="H262" i="89"/>
  <c r="H257" i="89"/>
  <c r="H252" i="89"/>
  <c r="H247" i="89"/>
  <c r="H242" i="89"/>
  <c r="H237" i="89"/>
  <c r="H232" i="89"/>
  <c r="H227" i="89"/>
  <c r="H222" i="89"/>
  <c r="H217" i="89"/>
  <c r="H212" i="89"/>
  <c r="H207" i="89"/>
  <c r="H202" i="89"/>
  <c r="H197" i="89"/>
  <c r="H192" i="89"/>
  <c r="H187" i="89"/>
  <c r="H182" i="89"/>
  <c r="H177" i="89"/>
  <c r="H172" i="89"/>
  <c r="H167" i="89"/>
  <c r="H162" i="89"/>
  <c r="H157" i="89"/>
  <c r="H152" i="89"/>
  <c r="H147" i="89"/>
  <c r="H142" i="89"/>
  <c r="H137" i="89"/>
  <c r="H132" i="89"/>
  <c r="H127" i="89"/>
  <c r="H123" i="89"/>
  <c r="H118" i="89"/>
  <c r="H113" i="89"/>
  <c r="H108" i="89"/>
  <c r="H103" i="89"/>
  <c r="H98" i="89"/>
  <c r="H93" i="89"/>
  <c r="H88" i="89"/>
  <c r="H83" i="89"/>
  <c r="H78" i="89"/>
  <c r="H73" i="89"/>
  <c r="H68" i="89"/>
  <c r="H63" i="89"/>
  <c r="H58" i="89"/>
  <c r="H54" i="89"/>
  <c r="H49" i="89"/>
  <c r="H44" i="89"/>
  <c r="H40" i="89"/>
  <c r="H36" i="89"/>
  <c r="H31" i="89"/>
  <c r="H26" i="89"/>
  <c r="H21" i="89"/>
  <c r="H16" i="89"/>
  <c r="H11" i="89"/>
  <c r="H6" i="89"/>
  <c r="G329" i="88"/>
  <c r="H329" i="88"/>
  <c r="I329" i="88"/>
  <c r="J329" i="88"/>
  <c r="K329" i="88"/>
  <c r="F329" i="88"/>
  <c r="L6" i="88"/>
  <c r="L7" i="88"/>
  <c r="L8" i="88"/>
  <c r="L9" i="88"/>
  <c r="L10" i="88"/>
  <c r="L11" i="88"/>
  <c r="L12" i="88"/>
  <c r="L13" i="88"/>
  <c r="L14" i="88"/>
  <c r="L15" i="88"/>
  <c r="L16" i="88"/>
  <c r="L17" i="88"/>
  <c r="L18" i="88"/>
  <c r="L19" i="88"/>
  <c r="L20" i="88"/>
  <c r="L21" i="88"/>
  <c r="L22" i="88"/>
  <c r="L23" i="88"/>
  <c r="L24" i="88"/>
  <c r="L25" i="88"/>
  <c r="L26" i="88"/>
  <c r="L27" i="88"/>
  <c r="L28" i="88"/>
  <c r="L29" i="88"/>
  <c r="L30" i="88"/>
  <c r="L31" i="88"/>
  <c r="L32" i="88"/>
  <c r="L33" i="88"/>
  <c r="L34" i="88"/>
  <c r="L35" i="88"/>
  <c r="L36" i="88"/>
  <c r="L37" i="88"/>
  <c r="L38" i="88"/>
  <c r="L39" i="88"/>
  <c r="L40" i="88"/>
  <c r="L41" i="88"/>
  <c r="L42" i="88"/>
  <c r="L43" i="88"/>
  <c r="L44" i="88"/>
  <c r="L45" i="88"/>
  <c r="L46" i="88"/>
  <c r="L47" i="88"/>
  <c r="L48" i="88"/>
  <c r="L49" i="88"/>
  <c r="L50" i="88"/>
  <c r="L51" i="88"/>
  <c r="L52" i="88"/>
  <c r="L53" i="88"/>
  <c r="L54" i="88"/>
  <c r="L55" i="88"/>
  <c r="L56" i="88"/>
  <c r="L57" i="88"/>
  <c r="L58" i="88"/>
  <c r="L59" i="88"/>
  <c r="L60" i="88"/>
  <c r="L61" i="88"/>
  <c r="L62" i="88"/>
  <c r="L63" i="88"/>
  <c r="L64" i="88"/>
  <c r="L65" i="88"/>
  <c r="L66" i="88"/>
  <c r="L67" i="88"/>
  <c r="L68" i="88"/>
  <c r="L69" i="88"/>
  <c r="L70" i="88"/>
  <c r="L71" i="88"/>
  <c r="L72" i="88"/>
  <c r="L73" i="88"/>
  <c r="L74" i="88"/>
  <c r="L75" i="88"/>
  <c r="L76" i="88"/>
  <c r="L77" i="88"/>
  <c r="L78" i="88"/>
  <c r="L79" i="88"/>
  <c r="L80" i="88"/>
  <c r="L81" i="88"/>
  <c r="L82" i="88"/>
  <c r="L83" i="88"/>
  <c r="L84" i="88"/>
  <c r="L85" i="88"/>
  <c r="L86" i="88"/>
  <c r="L87" i="88"/>
  <c r="L88" i="88"/>
  <c r="L89" i="88"/>
  <c r="L90" i="88"/>
  <c r="L91" i="88"/>
  <c r="L92" i="88"/>
  <c r="L93" i="88"/>
  <c r="L94" i="88"/>
  <c r="L95" i="88"/>
  <c r="L96" i="88"/>
  <c r="L97" i="88"/>
  <c r="L98" i="88"/>
  <c r="L99" i="88"/>
  <c r="L100" i="88"/>
  <c r="L101" i="88"/>
  <c r="L102" i="88"/>
  <c r="L103" i="88"/>
  <c r="L104" i="88"/>
  <c r="L105" i="88"/>
  <c r="L106" i="88"/>
  <c r="L107" i="88"/>
  <c r="L108" i="88"/>
  <c r="L109" i="88"/>
  <c r="L110" i="88"/>
  <c r="L111" i="88"/>
  <c r="L112" i="88"/>
  <c r="L113" i="88"/>
  <c r="L114" i="88"/>
  <c r="L115" i="88"/>
  <c r="L116" i="88"/>
  <c r="L117" i="88"/>
  <c r="L118" i="88"/>
  <c r="L119" i="88"/>
  <c r="L120" i="88"/>
  <c r="L121" i="88"/>
  <c r="L122" i="88"/>
  <c r="L123" i="88"/>
  <c r="L124" i="88"/>
  <c r="L125" i="88"/>
  <c r="L126" i="88"/>
  <c r="L127" i="88"/>
  <c r="L128" i="88"/>
  <c r="L129" i="88"/>
  <c r="L130" i="88"/>
  <c r="L131" i="88"/>
  <c r="L132" i="88"/>
  <c r="L133" i="88"/>
  <c r="L134" i="88"/>
  <c r="L135" i="88"/>
  <c r="L136" i="88"/>
  <c r="L137" i="88"/>
  <c r="L138" i="88"/>
  <c r="L139" i="88"/>
  <c r="L140" i="88"/>
  <c r="L141" i="88"/>
  <c r="L142" i="88"/>
  <c r="L143" i="88"/>
  <c r="L144" i="88"/>
  <c r="L145" i="88"/>
  <c r="L146" i="88"/>
  <c r="L147" i="88"/>
  <c r="L148" i="88"/>
  <c r="L149" i="88"/>
  <c r="L150" i="88"/>
  <c r="L151" i="88"/>
  <c r="L152" i="88"/>
  <c r="L153" i="88"/>
  <c r="L154" i="88"/>
  <c r="L155" i="88"/>
  <c r="L156" i="88"/>
  <c r="L157" i="88"/>
  <c r="L158" i="88"/>
  <c r="L159" i="88"/>
  <c r="L160" i="88"/>
  <c r="L161" i="88"/>
  <c r="L162" i="88"/>
  <c r="L163" i="88"/>
  <c r="L164" i="88"/>
  <c r="L165" i="88"/>
  <c r="L166" i="88"/>
  <c r="L167" i="88"/>
  <c r="L168" i="88"/>
  <c r="L169" i="88"/>
  <c r="L170" i="88"/>
  <c r="L171" i="88"/>
  <c r="L172" i="88"/>
  <c r="L173" i="88"/>
  <c r="L174" i="88"/>
  <c r="L175" i="88"/>
  <c r="L176" i="88"/>
  <c r="L177" i="88"/>
  <c r="L178" i="88"/>
  <c r="L179" i="88"/>
  <c r="L180" i="88"/>
  <c r="L181" i="88"/>
  <c r="L182" i="88"/>
  <c r="L183" i="88"/>
  <c r="L184" i="88"/>
  <c r="L185" i="88"/>
  <c r="L186" i="88"/>
  <c r="L187" i="88"/>
  <c r="L188" i="88"/>
  <c r="L189" i="88"/>
  <c r="L190" i="88"/>
  <c r="L191" i="88"/>
  <c r="L192" i="88"/>
  <c r="L193" i="88"/>
  <c r="L194" i="88"/>
  <c r="L195" i="88"/>
  <c r="L196" i="88"/>
  <c r="L197" i="88"/>
  <c r="L198" i="88"/>
  <c r="L199" i="88"/>
  <c r="L200" i="88"/>
  <c r="L201" i="88"/>
  <c r="L202" i="88"/>
  <c r="L203" i="88"/>
  <c r="L204" i="88"/>
  <c r="L205" i="88"/>
  <c r="L206" i="88"/>
  <c r="L207" i="88"/>
  <c r="L208" i="88"/>
  <c r="L209" i="88"/>
  <c r="L210" i="88"/>
  <c r="L211" i="88"/>
  <c r="L212" i="88"/>
  <c r="L213" i="88"/>
  <c r="L214" i="88"/>
  <c r="L215" i="88"/>
  <c r="L216" i="88"/>
  <c r="L217" i="88"/>
  <c r="L218" i="88"/>
  <c r="L219" i="88"/>
  <c r="L220" i="88"/>
  <c r="L221" i="88"/>
  <c r="L222" i="88"/>
  <c r="L223" i="88"/>
  <c r="L224" i="88"/>
  <c r="L225" i="88"/>
  <c r="L226" i="88"/>
  <c r="L227" i="88"/>
  <c r="L228" i="88"/>
  <c r="L229" i="88"/>
  <c r="L230" i="88"/>
  <c r="L231" i="88"/>
  <c r="L232" i="88"/>
  <c r="L233" i="88"/>
  <c r="L234" i="88"/>
  <c r="L235" i="88"/>
  <c r="L236" i="88"/>
  <c r="L237" i="88"/>
  <c r="L238" i="88"/>
  <c r="L239" i="88"/>
  <c r="L240" i="88"/>
  <c r="L241" i="88"/>
  <c r="L242" i="88"/>
  <c r="L243" i="88"/>
  <c r="L244" i="88"/>
  <c r="L245" i="88"/>
  <c r="L246" i="88"/>
  <c r="L247" i="88"/>
  <c r="L248" i="88"/>
  <c r="L249" i="88"/>
  <c r="L250" i="88"/>
  <c r="L251" i="88"/>
  <c r="L252" i="88"/>
  <c r="L253" i="88"/>
  <c r="L254" i="88"/>
  <c r="L255" i="88"/>
  <c r="L256" i="88"/>
  <c r="L257" i="88"/>
  <c r="L258" i="88"/>
  <c r="L259" i="88"/>
  <c r="L260" i="88"/>
  <c r="L261" i="88"/>
  <c r="L262" i="88"/>
  <c r="L263" i="88"/>
  <c r="L264" i="88"/>
  <c r="L265" i="88"/>
  <c r="L266" i="88"/>
  <c r="L267" i="88"/>
  <c r="L268" i="88"/>
  <c r="L269" i="88"/>
  <c r="L270" i="88"/>
  <c r="L271" i="88"/>
  <c r="L272" i="88"/>
  <c r="L273" i="88"/>
  <c r="L274" i="88"/>
  <c r="L275" i="88"/>
  <c r="L276" i="88"/>
  <c r="L277" i="88"/>
  <c r="L278" i="88"/>
  <c r="L279" i="88"/>
  <c r="L280" i="88"/>
  <c r="L281" i="88"/>
  <c r="L282" i="88"/>
  <c r="L283" i="88"/>
  <c r="L284" i="88"/>
  <c r="L285" i="88"/>
  <c r="L286" i="88"/>
  <c r="L287" i="88"/>
  <c r="L288" i="88"/>
  <c r="L289" i="88"/>
  <c r="L290" i="88"/>
  <c r="L291" i="88"/>
  <c r="L292" i="88"/>
  <c r="L293" i="88"/>
  <c r="L294" i="88"/>
  <c r="L295" i="88"/>
  <c r="L296" i="88"/>
  <c r="L297" i="88"/>
  <c r="L298" i="88"/>
  <c r="L299" i="88"/>
  <c r="L300" i="88"/>
  <c r="L301" i="88"/>
  <c r="L302" i="88"/>
  <c r="L303" i="88"/>
  <c r="L304" i="88"/>
  <c r="L305" i="88"/>
  <c r="L306" i="88"/>
  <c r="L307" i="88"/>
  <c r="L308" i="88"/>
  <c r="L309" i="88"/>
  <c r="L310" i="88"/>
  <c r="L311" i="88"/>
  <c r="L312" i="88"/>
  <c r="L313" i="88"/>
  <c r="L314" i="88"/>
  <c r="L315" i="88"/>
  <c r="L316" i="88"/>
  <c r="L317" i="88"/>
  <c r="L318" i="88"/>
  <c r="L319" i="88"/>
  <c r="L320" i="88"/>
  <c r="L321" i="88"/>
  <c r="L322" i="88"/>
  <c r="L323" i="88"/>
  <c r="L324" i="88"/>
  <c r="L325" i="88"/>
  <c r="L326" i="88"/>
  <c r="L327" i="88"/>
  <c r="L328" i="88"/>
  <c r="L5" i="88"/>
  <c r="L329" i="88" s="1"/>
  <c r="H1002" i="86" l="1"/>
  <c r="H1001" i="86"/>
  <c r="H1000" i="86"/>
  <c r="H999" i="86"/>
  <c r="H998" i="86"/>
  <c r="H997" i="86"/>
  <c r="H996" i="86"/>
  <c r="H995" i="86"/>
  <c r="H994" i="86"/>
  <c r="H993" i="86"/>
  <c r="H992" i="86"/>
  <c r="H991" i="86"/>
  <c r="H990" i="86"/>
  <c r="H989" i="86"/>
  <c r="H988" i="86"/>
  <c r="H987" i="86"/>
  <c r="H986" i="86"/>
  <c r="H985" i="86"/>
  <c r="H984" i="86"/>
  <c r="H983" i="86"/>
  <c r="H982" i="86"/>
  <c r="H981" i="86"/>
  <c r="H980" i="86"/>
  <c r="H979" i="86"/>
  <c r="H978" i="86"/>
  <c r="H977" i="86"/>
  <c r="H976" i="86"/>
  <c r="H975" i="86"/>
  <c r="H974" i="86"/>
  <c r="H973" i="86"/>
  <c r="H972" i="86"/>
  <c r="H971" i="86"/>
  <c r="H970" i="86"/>
  <c r="H969" i="86"/>
  <c r="H968" i="86"/>
  <c r="H967" i="86"/>
  <c r="H966" i="86"/>
  <c r="H965" i="86"/>
  <c r="H964" i="86"/>
  <c r="H963" i="86"/>
  <c r="H962" i="86"/>
  <c r="H961" i="86"/>
  <c r="H960" i="86"/>
  <c r="H959" i="86"/>
  <c r="H958" i="86"/>
  <c r="H957" i="86"/>
  <c r="H956" i="86"/>
  <c r="H955" i="86"/>
  <c r="H954" i="86"/>
  <c r="H953" i="86"/>
  <c r="H952" i="86"/>
  <c r="H951" i="86"/>
  <c r="H950" i="86"/>
  <c r="H949" i="86"/>
  <c r="H948" i="86"/>
  <c r="H947" i="86"/>
  <c r="H946" i="86"/>
  <c r="H945" i="86"/>
  <c r="H944" i="86"/>
  <c r="H943" i="86"/>
  <c r="H942" i="86"/>
  <c r="H941" i="86"/>
  <c r="H940" i="86"/>
  <c r="H939" i="86"/>
  <c r="H938" i="86"/>
  <c r="H937" i="86"/>
  <c r="H936" i="86"/>
  <c r="H935" i="86"/>
  <c r="H934" i="86"/>
  <c r="H933" i="86"/>
  <c r="H932" i="86"/>
  <c r="H931" i="86"/>
  <c r="H930" i="86"/>
  <c r="H929" i="86"/>
  <c r="H928" i="86"/>
  <c r="H927" i="86"/>
  <c r="H926" i="86"/>
  <c r="H925" i="86"/>
  <c r="H924" i="86"/>
  <c r="H923" i="86"/>
  <c r="H922" i="86"/>
  <c r="H921" i="86"/>
  <c r="H920" i="86"/>
  <c r="H919" i="86"/>
  <c r="H918" i="86"/>
  <c r="H917" i="86"/>
  <c r="H916" i="86"/>
  <c r="H915" i="86"/>
  <c r="H914" i="86"/>
  <c r="H913" i="86"/>
  <c r="H912" i="86"/>
  <c r="H911" i="86"/>
  <c r="H910" i="86"/>
  <c r="H909" i="86"/>
  <c r="H908" i="86"/>
  <c r="H907" i="86"/>
  <c r="H906" i="86"/>
  <c r="H905" i="86"/>
  <c r="H904" i="86"/>
  <c r="H903" i="86"/>
  <c r="H902" i="86"/>
  <c r="H901" i="86"/>
  <c r="H900" i="86"/>
  <c r="H899" i="86"/>
  <c r="H898" i="86"/>
  <c r="H897" i="86"/>
  <c r="H896" i="86"/>
  <c r="H895" i="86"/>
  <c r="H894" i="86"/>
  <c r="H893" i="86"/>
  <c r="H892" i="86"/>
  <c r="H891" i="86"/>
  <c r="H890" i="86"/>
  <c r="H889" i="86"/>
  <c r="H888" i="86"/>
  <c r="H887" i="86"/>
  <c r="H886" i="86"/>
  <c r="H885" i="86"/>
  <c r="H884" i="86"/>
  <c r="H883" i="86"/>
  <c r="H882" i="86"/>
  <c r="H881" i="86"/>
  <c r="H880" i="86"/>
  <c r="H879" i="86"/>
  <c r="H878" i="86"/>
  <c r="H877" i="86"/>
  <c r="H876" i="86"/>
  <c r="H875" i="86"/>
  <c r="H874" i="86"/>
  <c r="H873" i="86"/>
  <c r="H872" i="86"/>
  <c r="H871" i="86"/>
  <c r="H870" i="86"/>
  <c r="H869" i="86"/>
  <c r="H868" i="86"/>
  <c r="H867" i="86"/>
  <c r="H866" i="86"/>
  <c r="H865" i="86"/>
  <c r="H864" i="86"/>
  <c r="H863" i="86"/>
  <c r="H862" i="86"/>
  <c r="H861" i="86"/>
  <c r="H860" i="86"/>
  <c r="H859" i="86"/>
  <c r="H858" i="86"/>
  <c r="H857" i="86"/>
  <c r="H856" i="86"/>
  <c r="H855" i="86"/>
  <c r="H854" i="86"/>
  <c r="H853" i="86"/>
  <c r="H852" i="86"/>
  <c r="H851" i="86"/>
  <c r="H850" i="86"/>
  <c r="H849" i="86"/>
  <c r="H848" i="86"/>
  <c r="H847" i="86"/>
  <c r="H846" i="86"/>
  <c r="H845" i="86"/>
  <c r="H844" i="86"/>
  <c r="H843" i="86"/>
  <c r="H842" i="86"/>
  <c r="H841" i="86"/>
  <c r="H840" i="86"/>
  <c r="H839" i="86"/>
  <c r="H838" i="86"/>
  <c r="H837" i="86"/>
  <c r="H836" i="86"/>
  <c r="H835" i="86"/>
  <c r="H834" i="86"/>
  <c r="H833" i="86"/>
  <c r="H832" i="86"/>
  <c r="H831" i="86"/>
  <c r="H830" i="86"/>
  <c r="H829" i="86"/>
  <c r="H828" i="86"/>
  <c r="H827" i="86"/>
  <c r="H826" i="86"/>
  <c r="H825" i="86"/>
  <c r="H824" i="86"/>
  <c r="H823" i="86"/>
  <c r="H822" i="86"/>
  <c r="H821" i="86"/>
  <c r="H820" i="86"/>
  <c r="H819" i="86"/>
  <c r="H818" i="86"/>
  <c r="H817" i="86"/>
  <c r="H816" i="86"/>
  <c r="H815" i="86"/>
  <c r="H814" i="86"/>
  <c r="H813" i="86"/>
  <c r="H812" i="86"/>
  <c r="H811" i="86"/>
  <c r="H810" i="86"/>
  <c r="H809" i="86"/>
  <c r="H808" i="86"/>
  <c r="H807" i="86"/>
  <c r="H806" i="86"/>
  <c r="H805" i="86"/>
  <c r="H804" i="86"/>
  <c r="H803" i="86"/>
  <c r="H802" i="86"/>
  <c r="H801" i="86"/>
  <c r="H800" i="86"/>
  <c r="H799" i="86"/>
  <c r="H798" i="86"/>
  <c r="H797" i="86"/>
  <c r="H796" i="86"/>
  <c r="H795" i="86"/>
  <c r="H794" i="86"/>
  <c r="H793" i="86"/>
  <c r="H792" i="86"/>
  <c r="H791" i="86"/>
  <c r="H790" i="86"/>
  <c r="H789" i="86"/>
  <c r="H788" i="86"/>
  <c r="H787" i="86"/>
  <c r="H786" i="86"/>
  <c r="H785" i="86"/>
  <c r="H784" i="86"/>
  <c r="H783" i="86"/>
  <c r="H782" i="86"/>
  <c r="H781" i="86"/>
  <c r="H780" i="86"/>
  <c r="H779" i="86"/>
  <c r="H778" i="86"/>
  <c r="H777" i="86"/>
  <c r="H776" i="86"/>
  <c r="H775" i="86"/>
  <c r="H774" i="86"/>
  <c r="H773" i="86"/>
  <c r="H772" i="86"/>
  <c r="H771" i="86"/>
  <c r="H770" i="86"/>
  <c r="H769" i="86"/>
  <c r="H768" i="86"/>
  <c r="H767" i="86"/>
  <c r="H766" i="86"/>
  <c r="H765" i="86"/>
  <c r="H764" i="86"/>
  <c r="H763" i="86"/>
  <c r="H762" i="86"/>
  <c r="H761" i="86"/>
  <c r="H760" i="86"/>
  <c r="H759" i="86"/>
  <c r="H758" i="86"/>
  <c r="H757" i="86"/>
  <c r="H756" i="86"/>
  <c r="H755" i="86"/>
  <c r="H754" i="86"/>
  <c r="H753" i="86"/>
  <c r="H752" i="86"/>
  <c r="H751" i="86"/>
  <c r="H750" i="86"/>
  <c r="H749" i="86"/>
  <c r="H748" i="86"/>
  <c r="H747" i="86"/>
  <c r="H746" i="86"/>
  <c r="H745" i="86"/>
  <c r="H744" i="86"/>
  <c r="H743" i="86"/>
  <c r="H742" i="86"/>
  <c r="H741" i="86"/>
  <c r="H740" i="86"/>
  <c r="H739" i="86"/>
  <c r="H738" i="86"/>
  <c r="H737" i="86"/>
  <c r="H736" i="86"/>
  <c r="H735" i="86"/>
  <c r="H734" i="86"/>
  <c r="H733" i="86"/>
  <c r="H732" i="86"/>
  <c r="H731" i="86"/>
  <c r="H730" i="86"/>
  <c r="H729" i="86"/>
  <c r="H728" i="86"/>
  <c r="H727" i="86"/>
  <c r="H726" i="86"/>
  <c r="H725" i="86"/>
  <c r="H724" i="86"/>
  <c r="H723" i="86"/>
  <c r="H722" i="86"/>
  <c r="H721" i="86"/>
  <c r="H720" i="86"/>
  <c r="H719" i="86"/>
  <c r="H718" i="86"/>
  <c r="H717" i="86"/>
  <c r="H716" i="86"/>
  <c r="H715" i="86"/>
  <c r="H714" i="86"/>
  <c r="H713" i="86"/>
  <c r="H712" i="86"/>
  <c r="H711" i="86"/>
  <c r="H710" i="86"/>
  <c r="H709" i="86"/>
  <c r="H708" i="86"/>
  <c r="H707" i="86"/>
  <c r="H706" i="86"/>
  <c r="H705" i="86"/>
  <c r="H704" i="86"/>
  <c r="H703" i="86"/>
  <c r="H702" i="86"/>
  <c r="H701" i="86"/>
  <c r="H700" i="86"/>
  <c r="H699" i="86"/>
  <c r="H698" i="86"/>
  <c r="H697" i="86"/>
  <c r="H696" i="86"/>
  <c r="H695" i="86"/>
  <c r="H694" i="86"/>
  <c r="H693" i="86"/>
  <c r="H692" i="86"/>
  <c r="H691" i="86"/>
  <c r="H690" i="86"/>
  <c r="H689" i="86"/>
  <c r="H688" i="86"/>
  <c r="H687" i="86"/>
  <c r="H686" i="86"/>
  <c r="H685" i="86"/>
  <c r="H684" i="86"/>
  <c r="H683" i="86"/>
  <c r="H682" i="86"/>
  <c r="H681" i="86"/>
  <c r="H680" i="86"/>
  <c r="H679" i="86"/>
  <c r="H678" i="86"/>
  <c r="H677" i="86"/>
  <c r="H676" i="86"/>
  <c r="H675" i="86"/>
  <c r="H674" i="86"/>
  <c r="H673" i="86"/>
  <c r="H672" i="86"/>
  <c r="H671" i="86"/>
  <c r="H670" i="86"/>
  <c r="H669" i="86"/>
  <c r="H668" i="86"/>
  <c r="H667" i="86"/>
  <c r="H666" i="86"/>
  <c r="H665" i="86"/>
  <c r="H664" i="86"/>
  <c r="H663" i="86"/>
  <c r="H662" i="86"/>
  <c r="H661" i="86"/>
  <c r="H660" i="86"/>
  <c r="H659" i="86"/>
  <c r="H658" i="86"/>
  <c r="H657" i="86"/>
  <c r="H656" i="86"/>
  <c r="H655" i="86"/>
  <c r="H654" i="86"/>
  <c r="H653" i="86"/>
  <c r="H652" i="86"/>
  <c r="H651" i="86"/>
  <c r="H650" i="86"/>
  <c r="H649" i="86"/>
  <c r="H648" i="86"/>
  <c r="H647" i="86"/>
  <c r="H646" i="86"/>
  <c r="H645" i="86"/>
  <c r="H644" i="86"/>
  <c r="H643" i="86"/>
  <c r="H642" i="86"/>
  <c r="H641" i="86"/>
  <c r="H640" i="86"/>
  <c r="H639" i="86"/>
  <c r="H638" i="86"/>
  <c r="H637" i="86"/>
  <c r="H636" i="86"/>
  <c r="H635" i="86"/>
  <c r="H634" i="86"/>
  <c r="H633" i="86"/>
  <c r="H632" i="86"/>
  <c r="H631" i="86"/>
  <c r="H630" i="86"/>
  <c r="H629" i="86"/>
  <c r="H628" i="86"/>
  <c r="H627" i="86"/>
  <c r="H626" i="86"/>
  <c r="H625" i="86"/>
  <c r="H624" i="86"/>
  <c r="H623" i="86"/>
  <c r="H622" i="86"/>
  <c r="H621" i="86"/>
  <c r="H620" i="86"/>
  <c r="H619" i="86"/>
  <c r="H618" i="86"/>
  <c r="H617" i="86"/>
  <c r="H616" i="86"/>
  <c r="H615" i="86"/>
  <c r="H614" i="86"/>
  <c r="H613" i="86"/>
  <c r="H612" i="86"/>
  <c r="H611" i="86"/>
  <c r="H610" i="86"/>
  <c r="H609" i="86"/>
  <c r="H608" i="86"/>
  <c r="H607" i="86"/>
  <c r="H606" i="86"/>
  <c r="H605" i="86"/>
  <c r="H604" i="86"/>
  <c r="H603" i="86"/>
  <c r="H602" i="86"/>
  <c r="H601" i="86"/>
  <c r="H600" i="86"/>
  <c r="H599" i="86"/>
  <c r="H598" i="86"/>
  <c r="H597" i="86"/>
  <c r="H596" i="86"/>
  <c r="H595" i="86"/>
  <c r="H594" i="86"/>
  <c r="H593" i="86"/>
  <c r="H592" i="86"/>
  <c r="H591" i="86"/>
  <c r="H590" i="86"/>
  <c r="H589" i="86"/>
  <c r="H588" i="86"/>
  <c r="H587" i="86"/>
  <c r="H586" i="86"/>
  <c r="H585" i="86"/>
  <c r="H584" i="86"/>
  <c r="H583" i="86"/>
  <c r="H582" i="86"/>
  <c r="H581" i="86"/>
  <c r="H580" i="86"/>
  <c r="H579" i="86"/>
  <c r="H578" i="86"/>
  <c r="H577" i="86"/>
  <c r="H576" i="86"/>
  <c r="H575" i="86"/>
  <c r="H574" i="86"/>
  <c r="H573" i="86"/>
  <c r="H572" i="86"/>
  <c r="H571" i="86"/>
  <c r="H570" i="86"/>
  <c r="H569" i="86"/>
  <c r="H568" i="86"/>
  <c r="H567" i="86"/>
  <c r="H566" i="86"/>
  <c r="H565" i="86"/>
  <c r="H564" i="86"/>
  <c r="H563" i="86"/>
  <c r="H562" i="86"/>
  <c r="H561" i="86"/>
  <c r="H560" i="86"/>
  <c r="H559" i="86"/>
  <c r="H558" i="86"/>
  <c r="H557" i="86"/>
  <c r="H556" i="86"/>
  <c r="H555" i="86"/>
  <c r="H554" i="86"/>
  <c r="H553" i="86"/>
  <c r="H552" i="86"/>
  <c r="H551" i="86"/>
  <c r="H550" i="86"/>
  <c r="H549" i="86"/>
  <c r="H548" i="86"/>
  <c r="H547" i="86"/>
  <c r="H546" i="86"/>
  <c r="H545" i="86"/>
  <c r="H544" i="86"/>
  <c r="H543" i="86"/>
  <c r="H542" i="86"/>
  <c r="H541" i="86"/>
  <c r="H540" i="86"/>
  <c r="H539" i="86"/>
  <c r="H538" i="86"/>
  <c r="H537" i="86"/>
  <c r="H536" i="86"/>
  <c r="H535" i="86"/>
  <c r="H534" i="86"/>
  <c r="H533" i="86"/>
  <c r="H532" i="86"/>
  <c r="H531" i="86"/>
  <c r="H530" i="86"/>
  <c r="H529" i="86"/>
  <c r="H528" i="86"/>
  <c r="H527" i="86"/>
  <c r="H526" i="86"/>
  <c r="H525" i="86"/>
  <c r="H524" i="86"/>
  <c r="H523" i="86"/>
  <c r="H522" i="86"/>
  <c r="H521" i="86"/>
  <c r="H520" i="86"/>
  <c r="H519" i="86"/>
  <c r="H518" i="86"/>
  <c r="H517" i="86"/>
  <c r="H516" i="86"/>
  <c r="H515" i="86"/>
  <c r="H514" i="86"/>
  <c r="H513" i="86"/>
  <c r="H512" i="86"/>
  <c r="H511" i="86"/>
  <c r="H510" i="86"/>
  <c r="H509" i="86"/>
  <c r="H508" i="86"/>
  <c r="H507" i="86"/>
  <c r="H506" i="86"/>
  <c r="H505" i="86"/>
  <c r="H504" i="86"/>
  <c r="H503" i="86"/>
  <c r="H502" i="86"/>
  <c r="H501" i="86"/>
  <c r="H500" i="86"/>
  <c r="H499" i="86"/>
  <c r="H498" i="86"/>
  <c r="H497" i="86"/>
  <c r="H496" i="86"/>
  <c r="H495" i="86"/>
  <c r="H494" i="86"/>
  <c r="H493" i="86"/>
  <c r="H492" i="86"/>
  <c r="H491" i="86"/>
  <c r="H490" i="86"/>
  <c r="H489" i="86"/>
  <c r="H488" i="86"/>
  <c r="H487" i="86"/>
  <c r="H486" i="86"/>
  <c r="H485" i="86"/>
  <c r="H484" i="86"/>
  <c r="H483" i="86"/>
  <c r="H482" i="86"/>
  <c r="H481" i="86"/>
  <c r="H480" i="86"/>
  <c r="H479" i="86"/>
  <c r="H478" i="86"/>
  <c r="H477" i="86"/>
  <c r="H476" i="86"/>
  <c r="H475" i="86"/>
  <c r="H474" i="86"/>
  <c r="H473" i="86"/>
  <c r="H472" i="86"/>
  <c r="H471" i="86"/>
  <c r="H470" i="86"/>
  <c r="H469" i="86"/>
  <c r="H468" i="86"/>
  <c r="H467" i="86"/>
  <c r="H466" i="86"/>
  <c r="H465" i="86"/>
  <c r="H464" i="86"/>
  <c r="H463" i="86"/>
  <c r="H462" i="86"/>
  <c r="H461" i="86"/>
  <c r="H460" i="86"/>
  <c r="H459" i="86"/>
  <c r="H458" i="86"/>
  <c r="H457" i="86"/>
  <c r="H456" i="86"/>
  <c r="H455" i="86"/>
  <c r="H454" i="86"/>
  <c r="H453" i="86"/>
  <c r="H452" i="86"/>
  <c r="H451" i="86"/>
  <c r="H450" i="86"/>
  <c r="H449" i="86"/>
  <c r="H448" i="86"/>
  <c r="H447" i="86"/>
  <c r="H446" i="86"/>
  <c r="H445" i="86"/>
  <c r="H444" i="86"/>
  <c r="H443" i="86"/>
  <c r="H442" i="86"/>
  <c r="H441" i="86"/>
  <c r="H440" i="86"/>
  <c r="H439" i="86"/>
  <c r="H438" i="86"/>
  <c r="H437" i="86"/>
  <c r="H436" i="86"/>
  <c r="H435" i="86"/>
  <c r="H434" i="86"/>
  <c r="H433" i="86"/>
  <c r="H432" i="86"/>
  <c r="H431" i="86"/>
  <c r="H430" i="86"/>
  <c r="H429" i="86"/>
  <c r="H428" i="86"/>
  <c r="H427" i="86"/>
  <c r="H426" i="86"/>
  <c r="H425" i="86"/>
  <c r="H424" i="86"/>
  <c r="H423" i="86"/>
  <c r="H422" i="86"/>
  <c r="H421" i="86"/>
  <c r="H420" i="86"/>
  <c r="H419" i="86"/>
  <c r="H418" i="86"/>
  <c r="H417" i="86"/>
  <c r="H416" i="86"/>
  <c r="H415" i="86"/>
  <c r="H414" i="86"/>
  <c r="H413" i="86"/>
  <c r="H412" i="86"/>
  <c r="H411" i="86"/>
  <c r="H410" i="86"/>
  <c r="H409" i="86"/>
  <c r="H408" i="86"/>
  <c r="H407" i="86"/>
  <c r="H406" i="86"/>
  <c r="H405" i="86"/>
  <c r="H404" i="86"/>
  <c r="H403" i="86"/>
  <c r="H402" i="86"/>
  <c r="H401" i="86"/>
  <c r="H400" i="86"/>
  <c r="H399" i="86"/>
  <c r="H398" i="86"/>
  <c r="H397" i="86"/>
  <c r="H396" i="86"/>
  <c r="H395" i="86"/>
  <c r="H394" i="86"/>
  <c r="H393" i="86"/>
  <c r="H392" i="86"/>
  <c r="H391" i="86"/>
  <c r="H390" i="86"/>
  <c r="H389" i="86"/>
  <c r="H388" i="86"/>
  <c r="H387" i="86"/>
  <c r="H386" i="86"/>
  <c r="H385" i="86"/>
  <c r="H384" i="86"/>
  <c r="H383" i="86"/>
  <c r="H382" i="86"/>
  <c r="H381" i="86"/>
  <c r="H380" i="86"/>
  <c r="H379" i="86"/>
  <c r="H378" i="86"/>
  <c r="H377" i="86"/>
  <c r="H376" i="86"/>
  <c r="H375" i="86"/>
  <c r="H374" i="86"/>
  <c r="H373" i="86"/>
  <c r="H372" i="86"/>
  <c r="H371" i="86"/>
  <c r="H370" i="86"/>
  <c r="H369" i="86"/>
  <c r="H368" i="86"/>
  <c r="H367" i="86"/>
  <c r="H366" i="86"/>
  <c r="H365" i="86"/>
  <c r="H364" i="86"/>
  <c r="H363" i="86"/>
  <c r="H362" i="86"/>
  <c r="H361" i="86"/>
  <c r="H360" i="86"/>
  <c r="H359" i="86"/>
  <c r="H358" i="86"/>
  <c r="H357" i="86"/>
  <c r="H356" i="86"/>
  <c r="H355" i="86"/>
  <c r="H354" i="86"/>
  <c r="H353" i="86"/>
  <c r="H352" i="86"/>
  <c r="H351" i="86"/>
  <c r="H350" i="86"/>
  <c r="H349" i="86"/>
  <c r="H348" i="86"/>
  <c r="H347" i="86"/>
  <c r="H346" i="86"/>
  <c r="H345" i="86"/>
  <c r="H344" i="86"/>
  <c r="H343" i="86"/>
  <c r="H342" i="86"/>
  <c r="H341" i="86"/>
  <c r="H340" i="86"/>
  <c r="H339" i="86"/>
  <c r="H338" i="86"/>
  <c r="H337" i="86"/>
  <c r="H336" i="86"/>
  <c r="H335" i="86"/>
  <c r="H334" i="86"/>
  <c r="H333" i="86"/>
  <c r="H332" i="86"/>
  <c r="H331" i="86"/>
  <c r="H330" i="86"/>
  <c r="H329" i="86"/>
  <c r="H328" i="86"/>
  <c r="H327" i="86"/>
  <c r="H326" i="86"/>
  <c r="H325" i="86"/>
  <c r="H324" i="86"/>
  <c r="H323" i="86"/>
  <c r="H322" i="86"/>
  <c r="H321" i="86"/>
  <c r="H320" i="86"/>
  <c r="H319" i="86"/>
  <c r="H318" i="86"/>
  <c r="H317" i="86"/>
  <c r="H316" i="86"/>
  <c r="H315" i="86"/>
  <c r="H314" i="86"/>
  <c r="H313" i="86"/>
  <c r="H312" i="86"/>
  <c r="H311" i="86"/>
  <c r="H310" i="86"/>
  <c r="H309" i="86"/>
  <c r="H308" i="86"/>
  <c r="H307" i="86"/>
  <c r="H306" i="86"/>
  <c r="H305" i="86"/>
  <c r="H304" i="86"/>
  <c r="H303" i="86"/>
  <c r="H302" i="86"/>
  <c r="H301" i="86"/>
  <c r="H300" i="86"/>
  <c r="H299" i="86"/>
  <c r="H298" i="86"/>
  <c r="H297" i="86"/>
  <c r="H296" i="86"/>
  <c r="H295" i="86"/>
  <c r="H294" i="86"/>
  <c r="H293" i="86"/>
  <c r="H292" i="86"/>
  <c r="H291" i="86"/>
  <c r="H290" i="86"/>
  <c r="H289" i="86"/>
  <c r="H288" i="86"/>
  <c r="H287" i="86"/>
  <c r="H286" i="86"/>
  <c r="H285" i="86"/>
  <c r="H284" i="86"/>
  <c r="H283" i="86"/>
  <c r="H282" i="86"/>
  <c r="H281" i="86"/>
  <c r="H280" i="86"/>
  <c r="H279" i="86"/>
  <c r="H278" i="86"/>
  <c r="H277" i="86"/>
  <c r="H276" i="86"/>
  <c r="H275" i="86"/>
  <c r="H274" i="86"/>
  <c r="H273" i="86"/>
  <c r="H272" i="86"/>
  <c r="H271" i="86"/>
  <c r="H270" i="86"/>
  <c r="H269" i="86"/>
  <c r="H268" i="86"/>
  <c r="H267" i="86"/>
  <c r="H266" i="86"/>
  <c r="H265" i="86"/>
  <c r="H264" i="86"/>
  <c r="H263" i="86"/>
  <c r="H262" i="86"/>
  <c r="H261" i="86"/>
  <c r="H260" i="86"/>
  <c r="H259" i="86"/>
  <c r="H258" i="86"/>
  <c r="H257" i="86"/>
  <c r="H256" i="86"/>
  <c r="H255" i="86"/>
  <c r="H254" i="86"/>
  <c r="H253" i="86"/>
  <c r="H252" i="86"/>
  <c r="H251" i="86"/>
  <c r="H250" i="86"/>
  <c r="H249" i="86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H156" i="86"/>
  <c r="H155" i="86"/>
  <c r="H154" i="86"/>
  <c r="H153" i="86"/>
  <c r="H152" i="86"/>
  <c r="H151" i="86"/>
  <c r="H150" i="86"/>
  <c r="H149" i="86"/>
  <c r="H148" i="86"/>
  <c r="H147" i="86"/>
  <c r="H146" i="86"/>
  <c r="H145" i="86"/>
  <c r="H144" i="86"/>
  <c r="H143" i="86"/>
  <c r="H142" i="86"/>
  <c r="H141" i="86"/>
  <c r="H140" i="86"/>
  <c r="H139" i="86"/>
  <c r="H138" i="86"/>
  <c r="H137" i="86"/>
  <c r="H136" i="86"/>
  <c r="H135" i="86"/>
  <c r="H134" i="86"/>
  <c r="H133" i="86"/>
  <c r="H132" i="86"/>
  <c r="H131" i="86"/>
  <c r="H130" i="86"/>
  <c r="H129" i="86"/>
  <c r="H128" i="86"/>
  <c r="H127" i="86"/>
  <c r="H126" i="86"/>
  <c r="H12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H31" i="86"/>
  <c r="H30" i="86"/>
  <c r="H29" i="86"/>
  <c r="H28" i="86"/>
  <c r="H27" i="86"/>
  <c r="H26" i="86"/>
  <c r="H25" i="86"/>
  <c r="H24" i="86"/>
  <c r="H23" i="86"/>
  <c r="H22" i="86"/>
  <c r="H21" i="86"/>
  <c r="H20" i="86"/>
  <c r="H19" i="86"/>
  <c r="H18" i="86"/>
  <c r="H17" i="86"/>
  <c r="H16" i="86"/>
  <c r="H15" i="86"/>
  <c r="H14" i="86"/>
  <c r="H13" i="86"/>
  <c r="H12" i="86"/>
  <c r="H11" i="86"/>
  <c r="H10" i="86"/>
  <c r="H9" i="86"/>
  <c r="H8" i="86"/>
  <c r="H7" i="86"/>
  <c r="H6" i="86"/>
  <c r="H1003" i="86" l="1"/>
</calcChain>
</file>

<file path=xl/sharedStrings.xml><?xml version="1.0" encoding="utf-8"?>
<sst xmlns="http://schemas.openxmlformats.org/spreadsheetml/2006/main" count="6546" uniqueCount="933">
  <si>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</si>
  <si>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</si>
  <si>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</si>
  <si>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</si>
  <si>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</si>
  <si>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</si>
  <si>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</si>
  <si>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</si>
  <si>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</si>
  <si>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</si>
  <si>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</si>
  <si>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</si>
  <si>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1C22TNT</t>
  </si>
  <si>
    <t>Tp. Hồ Chí Minh, ngày 17 tháng 12 năm 2022</t>
  </si>
  <si>
    <t>BẢNG KÊ HÓA ĐƠN - NGÀY 17/12/2022</t>
  </si>
  <si>
    <t>BẢNG KÊ HÓA ĐƠN, CHỨNG TỪ HÀNG HÓA, DỊCH VỤ BÁN RA (MẪU QUẢN TRỊ)</t>
  </si>
  <si>
    <t>Ngày 15 tháng 12 năm 2022</t>
  </si>
  <si>
    <t>Ký hiệu HĐ</t>
  </si>
  <si>
    <t>Thuế suất</t>
  </si>
  <si>
    <t>Tên người mua</t>
  </si>
  <si>
    <t>Mã số thuế người mua</t>
  </si>
  <si>
    <t>Nhóm HHDV : 4. Hàng hóa, dịch vụ chịu thuế suất thuế GTGT 10% (324 )</t>
  </si>
  <si>
    <t>00055517</t>
  </si>
  <si>
    <t>4144678426, 4144249805, 4144620257, 4144748943, 4144748454</t>
  </si>
  <si>
    <t>8%</t>
  </si>
  <si>
    <t>CHI NHÁNH HÀ NỘI - CÔNG TY CỔ PHẦN DỊCH VỤ THƯƠNG MẠI TỔNG HỢP WINCOMMERCE</t>
  </si>
  <si>
    <t>0104918404-002</t>
  </si>
  <si>
    <t>00055518</t>
  </si>
  <si>
    <t>4144626161, 4144650309, 4144539342, 4144537089, 4144620725</t>
  </si>
  <si>
    <t>00055519</t>
  </si>
  <si>
    <t>4144612388, 4144535871, 4144618484, 4144538766, 4144603428</t>
  </si>
  <si>
    <t>00055520</t>
  </si>
  <si>
    <t>4144620443, 4144475739, 4144538659, 4144538611, 4144538457</t>
  </si>
  <si>
    <t>00055521</t>
  </si>
  <si>
    <t>4144538380, 4144538337, 4144538278, 4144537913, 4144537910</t>
  </si>
  <si>
    <t>00055522</t>
  </si>
  <si>
    <t>4144537831, 4144537761, 4144537543, 4144537437, 4144537415</t>
  </si>
  <si>
    <t>00055523</t>
  </si>
  <si>
    <t>4144539244, 4144539199, 4144538920, 4144538710</t>
  </si>
  <si>
    <t>00055524</t>
  </si>
  <si>
    <t>4144537163, 4144538707, 4144536668, 4144756414</t>
  </si>
  <si>
    <t>00055526</t>
  </si>
  <si>
    <t>4144647271, 4144652188, 4144654959, 4144642436, 4144644897</t>
  </si>
  <si>
    <t>00055527</t>
  </si>
  <si>
    <t>4144650250, 4144639920, 4144633817, 4144699303, 4144671193</t>
  </si>
  <si>
    <t>00055528</t>
  </si>
  <si>
    <t>4144705365, 4144651373, 4144695225, 4144704637</t>
  </si>
  <si>
    <t>00055529</t>
  </si>
  <si>
    <t>4144762041, 4144730058, 4144757530, 4144753304, 4144716603</t>
  </si>
  <si>
    <t>00055530</t>
  </si>
  <si>
    <t>4144742723, 4144717162, 4144742846, 4144742823, 4144742788</t>
  </si>
  <si>
    <t>00055531</t>
  </si>
  <si>
    <t>4144742776, 4144742608, 4144742714, 4144592903, 4144742493</t>
  </si>
  <si>
    <t>00055532</t>
  </si>
  <si>
    <t>4144742683, 4144742675, 4144742662, 4144742615, 4144742611</t>
  </si>
  <si>
    <t>00055533</t>
  </si>
  <si>
    <t>4144742555, 4144742524, 4144742523, 4144742506, 4144742559</t>
  </si>
  <si>
    <t>00055534</t>
  </si>
  <si>
    <t>4144742478, 4144742463, 4144742443, 4144742436, 4144775626</t>
  </si>
  <si>
    <t>00055535</t>
  </si>
  <si>
    <t>4144705244, 4144702429, 4144678038, 4144718269, 4144728974</t>
  </si>
  <si>
    <t>00055536</t>
  </si>
  <si>
    <t>4144732466, 4144732552, 4144732589, 4144732697, 4144732782</t>
  </si>
  <si>
    <t>00055537</t>
  </si>
  <si>
    <t>4144732902, 4144733069, 4144731468, 4144749017, 4144729086</t>
  </si>
  <si>
    <t>00055538</t>
  </si>
  <si>
    <t>4144777274, 4144773236, 4144705072, 4144244838, 4144246730</t>
  </si>
  <si>
    <t>00055539</t>
  </si>
  <si>
    <t>4144765335, 4144764153, 4144762229, 4144772893, 4144751508</t>
  </si>
  <si>
    <t>00055540</t>
  </si>
  <si>
    <t>4144742108, 4144760205, 4144722527, 4144750544, 4144751789</t>
  </si>
  <si>
    <t>00055541</t>
  </si>
  <si>
    <t>4144735187, 4144732331, 4144738873, 4144738934, 4144777133</t>
  </si>
  <si>
    <t>00055542</t>
  </si>
  <si>
    <t>4144774844, 4144772735, 4144772528, 4144762289</t>
  </si>
  <si>
    <t>00055543</t>
  </si>
  <si>
    <t>4144842789, 4144826045, 4144818074, 4144873154, 4144763907</t>
  </si>
  <si>
    <t>00055544</t>
  </si>
  <si>
    <t>4144775279, 4144769441, 4144655596, 4144721628, 4144749426</t>
  </si>
  <si>
    <t>00055545</t>
  </si>
  <si>
    <t>4144656388, 4144656301, 4144823241, 4144796729, 4144656211</t>
  </si>
  <si>
    <t>00055546</t>
  </si>
  <si>
    <t>4144656208, 4144656128, 4144656125, 4144656033, 4144656029</t>
  </si>
  <si>
    <t>00055547</t>
  </si>
  <si>
    <t>4144795070, 4144655952, 4144655949, 4144655780, 4144655777</t>
  </si>
  <si>
    <t>00055548</t>
  </si>
  <si>
    <t>4144655776, 4144655774, 4144655731, 4144655727, 4144655725</t>
  </si>
  <si>
    <t>00055549</t>
  </si>
  <si>
    <t>4144655599, 4144655598, 4144789470, 4144798062, 4144795561</t>
  </si>
  <si>
    <t>00055550</t>
  </si>
  <si>
    <t>4144790455, 4144815924, 4144795867, 4144804160, 4144789311</t>
  </si>
  <si>
    <t>00055551</t>
  </si>
  <si>
    <t>4144821838, 4144790638, 4144789831, 4144707026, 4144764472</t>
  </si>
  <si>
    <t>00055552</t>
  </si>
  <si>
    <t>4144773363, 4144779821, 4144749725, 4144707030, 4144738935</t>
  </si>
  <si>
    <t>00055553</t>
  </si>
  <si>
    <t>4144751638, 4144723274, 4144828409, 4144791601, 4144823204</t>
  </si>
  <si>
    <t>00055554</t>
  </si>
  <si>
    <t>4144752523, 4144742170, 4144769274, 4144776856, 4144796647</t>
  </si>
  <si>
    <t>00055555</t>
  </si>
  <si>
    <t>4144814509, 4144799741, 4144794703, 4144802836, 4144796564</t>
  </si>
  <si>
    <t>00055556</t>
  </si>
  <si>
    <t>4144796940, 4144742579, 4144609304, 4144676746, 4144730986</t>
  </si>
  <si>
    <t>00055557</t>
  </si>
  <si>
    <t>4144742745, 4144592573, 4144592634, 4144592666, 4144592693</t>
  </si>
  <si>
    <t>00055558</t>
  </si>
  <si>
    <t>4144742724, 4144730674, 4144714849, 4144592500, 4144592480</t>
  </si>
  <si>
    <t>00055559</t>
  </si>
  <si>
    <t>4144592445, 4144592415, 4144742475, 4144742811, 4144742557</t>
  </si>
  <si>
    <t>00055560</t>
  </si>
  <si>
    <t>4144742744, 4144780019, 4144777142, 4144736915, 4144827389</t>
  </si>
  <si>
    <t>00055561</t>
  </si>
  <si>
    <t>4144742847, 4144593330, 4144918914, 4144828320, 4144865263</t>
  </si>
  <si>
    <t>00055562</t>
  </si>
  <si>
    <t>4144578253, 4144845490, 4144796295, 4144834409, 4144799903</t>
  </si>
  <si>
    <t>00055563</t>
  </si>
  <si>
    <t>4144811496, 4144846654, 4144578249, 4144578244, 4144578283</t>
  </si>
  <si>
    <t>00055564</t>
  </si>
  <si>
    <t>4144831431, 4144795171, 4144861964, 4144799677, 4144847039</t>
  </si>
  <si>
    <t>00055565</t>
  </si>
  <si>
    <t>4144800101, 4144825730, 4144812066, 4144831186, 4144825140</t>
  </si>
  <si>
    <t>00055566</t>
  </si>
  <si>
    <t>4144797099, 4144790708, 4144841941, 4144827812, 4144802334</t>
  </si>
  <si>
    <t>00055567</t>
  </si>
  <si>
    <t>4144797476, 4144791901, 4144876976, 4144791998, 4144793896</t>
  </si>
  <si>
    <t>00055568</t>
  </si>
  <si>
    <t>4144789804, 4144822200, 4144855272, 4144873015, 4144876317</t>
  </si>
  <si>
    <t>00055569</t>
  </si>
  <si>
    <t>4144853530, 4144826402, 4144832166, 4144751726, 4144752455</t>
  </si>
  <si>
    <t>00055570</t>
  </si>
  <si>
    <t>4144775416, 4144625200, 4144794259, 4144817048, 4144822195</t>
  </si>
  <si>
    <t>00055571</t>
  </si>
  <si>
    <t>4144822117, 4144822078, 4144804164, 4144785308, 4144825110</t>
  </si>
  <si>
    <t>00055572</t>
  </si>
  <si>
    <t>4144801602, 4144801209, 4144711183, 4144742452, 4144742526, 4144854111, 4144926265</t>
  </si>
  <si>
    <t>00055573</t>
  </si>
  <si>
    <t>4144794725, 4144829020, 4144790570, 4144879801, 4144893368</t>
  </si>
  <si>
    <t>00055574</t>
  </si>
  <si>
    <t>4144895564, 4144885687, 4144869935, 4144847662, 4144846750</t>
  </si>
  <si>
    <t>00055575</t>
  </si>
  <si>
    <t>4144838316, 4144835543, 4144837319, 4144830997, 4144861036</t>
  </si>
  <si>
    <t>00055576</t>
  </si>
  <si>
    <t>4144829339, 4144840062, 4144896059, 4144890234, 4144907799</t>
  </si>
  <si>
    <t>00055577</t>
  </si>
  <si>
    <t>4144824983, 4144825184, 4144824958, 4144824910, 4144824878</t>
  </si>
  <si>
    <t>00055578</t>
  </si>
  <si>
    <t>4144825072, 4144889421, 4144879439, 4144906187, 4144885417</t>
  </si>
  <si>
    <t>00055579</t>
  </si>
  <si>
    <t>4144876431, 4144876383, 4144828767, 4144828013, 4144876665</t>
  </si>
  <si>
    <t>00055580</t>
  </si>
  <si>
    <t>4144705146, 4144821530, 4144876761, 4144858719, 4144850471</t>
  </si>
  <si>
    <t>00055581</t>
  </si>
  <si>
    <t>4144856290, 4144773228, 4144751817, 4144757134, 4144656025</t>
  </si>
  <si>
    <t>00055582</t>
  </si>
  <si>
    <t>4144750860, 4144876668, 4145014030, 4144876594, 4144889190</t>
  </si>
  <si>
    <t>00055583</t>
  </si>
  <si>
    <t>4144876754, 4144885000, 4144850258, 4144849890, 4144800153</t>
  </si>
  <si>
    <t>00055584</t>
  </si>
  <si>
    <t>4144663592, 4144831255, 4144978045, 4144661798, 4144906986</t>
  </si>
  <si>
    <t>00055585</t>
  </si>
  <si>
    <t>4144796874, 4144874892, 4144907478, 4144876258, 4144846435</t>
  </si>
  <si>
    <t>00055586</t>
  </si>
  <si>
    <t>4144872765, 4144876302, 4144876375, 4144876548, 4144876553</t>
  </si>
  <si>
    <t>00055587</t>
  </si>
  <si>
    <t>4144885756, 4144876546, 4144884175, 4144876707, 4144876711</t>
  </si>
  <si>
    <t>00055588</t>
  </si>
  <si>
    <t>4144843925, 4144565911, 4144578268, 4144578248, 4144831132, 4144845838</t>
  </si>
  <si>
    <t>00055589</t>
  </si>
  <si>
    <t>4144910822, 4144884507, 4144876072, 4144837004, 4144831191</t>
  </si>
  <si>
    <t>00055590</t>
  </si>
  <si>
    <t>4144942706, 4144915589, 4144885890, 4144981818, 4144883683</t>
  </si>
  <si>
    <t>00055591</t>
  </si>
  <si>
    <t>4144924342, 4144938465, 4144941418, 4144926983, 4144913057</t>
  </si>
  <si>
    <t>00055592</t>
  </si>
  <si>
    <t>4144925208, 4144915814, 4144924492, 4144912661, 4144927729</t>
  </si>
  <si>
    <t>00055593</t>
  </si>
  <si>
    <t>4144925284, 4144821848, 4144821618, 4144800611, 4144999470</t>
  </si>
  <si>
    <t>00055594</t>
  </si>
  <si>
    <t>4144801194, 4144817269, 4144819598, 4144787118, 4144790789</t>
  </si>
  <si>
    <t>00055595</t>
  </si>
  <si>
    <t>4144802130, 4144801450, 4144854137, 4144831190, 4144873588</t>
  </si>
  <si>
    <t>00055596</t>
  </si>
  <si>
    <t>4144912380, 4144911732, 4144887422, 4144922522, 4144946820</t>
  </si>
  <si>
    <t>00055597</t>
  </si>
  <si>
    <t>4144925250, 4144942992, 4144683811, 4144822750, 4144775240</t>
  </si>
  <si>
    <t>00055598</t>
  </si>
  <si>
    <t>4144776428, 4144816208, 4144874410, 4144538591, 4144858990</t>
  </si>
  <si>
    <t>00055600</t>
  </si>
  <si>
    <t>4144914366, 4144826349, 4144538660, 4144538688, 4144538654</t>
  </si>
  <si>
    <t>00055601</t>
  </si>
  <si>
    <t>4144538364, 4144538167, 4144536343, 4144537890, 4144539352</t>
  </si>
  <si>
    <t>00055602</t>
  </si>
  <si>
    <t>4144539307, 4144539170, 4144539143, 4144539067, 4144538988</t>
  </si>
  <si>
    <t>00055603</t>
  </si>
  <si>
    <t>4144538805, 4144536899, 4144536726, 4144536710, 4144535912</t>
  </si>
  <si>
    <t>00055604</t>
  </si>
  <si>
    <t>4144865387, 4144972268, 4144931807, 4144874889, 4144854411</t>
  </si>
  <si>
    <t>00055605</t>
  </si>
  <si>
    <t>4144876260, 4144876296, 4144905608, 4144876381, 4144876416</t>
  </si>
  <si>
    <t>00055606</t>
  </si>
  <si>
    <t>4144876425, 4144876486, 4144876489, 4144838811, 4144886822</t>
  </si>
  <si>
    <t>00055607</t>
  </si>
  <si>
    <t>4144876673, 4144891310, 4144912396, 4144436864, 4144885949, 4144865268</t>
  </si>
  <si>
    <t>00055608</t>
  </si>
  <si>
    <t>4144638356, 4144657569, 4144649151, 4144400378, 4144648223</t>
  </si>
  <si>
    <t>CHI NHÁNH HẢI PHÒNG - CÔNG TY CỔ PHẦN DỊCH VỤ THƯƠNG MẠI TỔNG HỢP WINCOMMERCE</t>
  </si>
  <si>
    <t>0104918404-025</t>
  </si>
  <si>
    <t>00055609</t>
  </si>
  <si>
    <t>4144624324, 4144624824, 4144624331, 4144623942</t>
  </si>
  <si>
    <t>CHI NHÁNH NGHỆ AN - CÔNG TY CỔ PHẦN DỊCH VỤ THƯƠNG MẠI TỔNG HỢP WINCOMMERCE</t>
  </si>
  <si>
    <t>0104918404-058</t>
  </si>
  <si>
    <t>00055610</t>
  </si>
  <si>
    <t>4144624269, 4144624266, 4144624637, 4144624720, 4144624326</t>
  </si>
  <si>
    <t>CHI NHÁNH HÀ TĨNH - CÔNG TY CỔ PHẦN DỊCH VỤ THƯƠNG MẠI TỔNG HỢP WINCOMMERCE</t>
  </si>
  <si>
    <t>0104918404-004</t>
  </si>
  <si>
    <t>00055611</t>
  </si>
  <si>
    <t>4144653901, 4144518962, 4144629949, 4144313045</t>
  </si>
  <si>
    <t>CHI NHÁNH PHÚ THỌ - CÔNG TY CỔ PHẦN DỊCH VỤ THƯƠNG MẠI TỔNG HỢP WINCOMMERCE</t>
  </si>
  <si>
    <t>0104918404-003</t>
  </si>
  <si>
    <t>00055612</t>
  </si>
  <si>
    <t>4144652737 (3689)</t>
  </si>
  <si>
    <t>CHI NHÁNH QUẢNG NINH - CÔNG TY CỔ PHẦN DỊCH VỤ THƯƠNG MẠI TỔNG HỢP WINCOMMERCE</t>
  </si>
  <si>
    <t>0104918404-007</t>
  </si>
  <si>
    <t>00055613</t>
  </si>
  <si>
    <t>4144645195 (3955)</t>
  </si>
  <si>
    <t>CHI NHÁNH BẮC NINH - CÔNG TY CỔ PHẦN DỊCH VỤ THƯƠNG MẠI TỔNG HỢP WINCOMMERCE</t>
  </si>
  <si>
    <t>0104918404-031</t>
  </si>
  <si>
    <t>00055614</t>
  </si>
  <si>
    <t>4144398068, 4144579387</t>
  </si>
  <si>
    <t>CHI NHÁNH HƯNG YÊN - CÔNG TY CỔ PHẦN DỊCH VỤ THƯƠNG MẠI TỔNG HỢP WINCOMMERCE</t>
  </si>
  <si>
    <t>0104918404-056</t>
  </si>
  <si>
    <t>00055615</t>
  </si>
  <si>
    <t>4144567880, 4144597109</t>
  </si>
  <si>
    <t>CHI NHÁNH LẠNG SƠN - CÔNG TY CỔ PHẦN DỊCH VỤ THƯƠNG MẠI TỔNG HỢP WINCOMMERCE</t>
  </si>
  <si>
    <t>0104918404-052</t>
  </si>
  <si>
    <t>00055616</t>
  </si>
  <si>
    <t>4144624716, 4144624762, 4144623764, 4144624394, 4144623819, 4144623857</t>
  </si>
  <si>
    <t>00055617</t>
  </si>
  <si>
    <t>4144624400, 4144624104, 4144624830, 4144624537, 4144624401</t>
  </si>
  <si>
    <t>00055618</t>
  </si>
  <si>
    <t>4144748085 (1678)</t>
  </si>
  <si>
    <t>00055619</t>
  </si>
  <si>
    <t>4144623915, 4144624828</t>
  </si>
  <si>
    <t>00055620</t>
  </si>
  <si>
    <t>4144733370, 4144687870, 4144660757</t>
  </si>
  <si>
    <t>00055621</t>
  </si>
  <si>
    <t>4144687349, 4144578855, 4144718752</t>
  </si>
  <si>
    <t>CHI NHÁNH THANH HÓA - CÔNG TY CỔ PHẦN DỊCH VỤ THƯƠNG MẠI TỔNG HỢP WINCOMMERCE</t>
  </si>
  <si>
    <t>0104918404-020</t>
  </si>
  <si>
    <t>00055622</t>
  </si>
  <si>
    <t>4144700621, 4144682227, 4144677313</t>
  </si>
  <si>
    <t>CHI NHÁNH VĨNH PHÚC - CÔNG TY CỔ PHẦN DỊCH VỤ THƯƠNG MẠI TỔNG HỢP WINCOMMERCE</t>
  </si>
  <si>
    <t>0104918404-029</t>
  </si>
  <si>
    <t>00055623</t>
  </si>
  <si>
    <t>4144693127, 4144660211</t>
  </si>
  <si>
    <t>00055624</t>
  </si>
  <si>
    <t>4144691212, 4144673054</t>
  </si>
  <si>
    <t>00055625</t>
  </si>
  <si>
    <t>4144690702 (5762)</t>
  </si>
  <si>
    <t>00055626</t>
  </si>
  <si>
    <t>4144667222, 4144675860, 4144671191</t>
  </si>
  <si>
    <t>CHI NHÁNH THÁI BÌNH - CÔNG TY CỔ PHẦN DỊCH VỤ THƯƠNG MẠI TỔNG HỢP WINCOMMERCE</t>
  </si>
  <si>
    <t>0104918404-044</t>
  </si>
  <si>
    <t>00055627</t>
  </si>
  <si>
    <t>4144697145 (5598)</t>
  </si>
  <si>
    <t>CHI NHÁNH TUYÊN QUANG - CÔNG TY CỔ PHẦN DỊCH VỤ THƯƠNG MẠI TỔNG HỢP WINCOMMERCE</t>
  </si>
  <si>
    <t>0104918404-038</t>
  </si>
  <si>
    <t>00055628</t>
  </si>
  <si>
    <t>4144714290 (6237)</t>
  </si>
  <si>
    <t>CHI NHÁNH HÀ GIANG - CÔNG TY CỔ PHẦN DỊCH VỤ THƯƠNG MẠI TỔNG HỢP WINCOMMERCE</t>
  </si>
  <si>
    <t>0104918404-091</t>
  </si>
  <si>
    <t>00055629</t>
  </si>
  <si>
    <t>4144699705 (6092)</t>
  </si>
  <si>
    <t>CHI NHÁNH SƠN LA - CÔNG TY CỔ PHẦN DỊCH VỤ THƯƠNG MẠI TỔNG HỢP WINCOMMERCE</t>
  </si>
  <si>
    <t>0104918404-049</t>
  </si>
  <si>
    <t>00055630</t>
  </si>
  <si>
    <t>4144655370 (5842)</t>
  </si>
  <si>
    <t>CHI NHÁNH HẢI DƯƠNG - CÔNG TY CỔ PHẦN DỊCH VỤ THƯƠNG MẠI TỔNG HỢP WINCOMMERCE</t>
  </si>
  <si>
    <t>0104918404-006</t>
  </si>
  <si>
    <t>00055631</t>
  </si>
  <si>
    <t>4144677330 (5870)</t>
  </si>
  <si>
    <t>00055632</t>
  </si>
  <si>
    <t>4144716582, 4144741407, 4144751927</t>
  </si>
  <si>
    <t>00055633</t>
  </si>
  <si>
    <t>4144735403, 4144737286, 4144737582, 4144737035</t>
  </si>
  <si>
    <t>00055634</t>
  </si>
  <si>
    <t>4144734730, 4144741923, 4144733743, 4144780220</t>
  </si>
  <si>
    <t>00055635</t>
  </si>
  <si>
    <t>4144780246, 4144755592</t>
  </si>
  <si>
    <t>CHI NHÁNH YÊN BÁI - CÔNG TY CỔ PHẦN DỊCH VỤ THƯƠNG MẠI TỔNG HỢP WINCOMMERCE</t>
  </si>
  <si>
    <t>0104918404-035</t>
  </si>
  <si>
    <t>00055636</t>
  </si>
  <si>
    <t>4144720157 (6244)</t>
  </si>
  <si>
    <t>CHI NHÁNH HÒA BÌNH - CÔNG TY CỔ PHẦN DỊCH VỤ THƯƠNG MẠI TỔNG HỢP WINCOMMERCE</t>
  </si>
  <si>
    <t>0104918404-034</t>
  </si>
  <si>
    <t>00055637</t>
  </si>
  <si>
    <t>4144716286 (5829)</t>
  </si>
  <si>
    <t>00055638</t>
  </si>
  <si>
    <t>4144760016 (4930)</t>
  </si>
  <si>
    <t>00055639</t>
  </si>
  <si>
    <t>4144746238 (4104)</t>
  </si>
  <si>
    <t>00055640</t>
  </si>
  <si>
    <t>4144675400 (1695)</t>
  </si>
  <si>
    <t>CHI NHÁNH LAI CHÂU - CÔNG TY CỔ PHẦN DỊCH VỤ THƯƠNG MẠI TỔNG HỢP WINCOMMERCE</t>
  </si>
  <si>
    <t>0104918404-094</t>
  </si>
  <si>
    <t>00055641</t>
  </si>
  <si>
    <t>4144736355 (5866)</t>
  </si>
  <si>
    <t>CHI NHÁNH THÁI NGUYÊN - CÔNG TY CỔ PHẦN DỊCH VỤ THƯƠNG MẠI TỔNG HỢP WINCOMMERCE</t>
  </si>
  <si>
    <t>0104918404-059</t>
  </si>
  <si>
    <t>00055642</t>
  </si>
  <si>
    <t>4144733036 (6513)</t>
  </si>
  <si>
    <t>00055643</t>
  </si>
  <si>
    <t>4144742375 (4982)</t>
  </si>
  <si>
    <t>CHI NHÁNH HÀ NAM - CÔNG TY CỔ PHẦN DỊCH VỤ THƯƠNG MẠI TỔNG HỢP WINCOMMERCE</t>
  </si>
  <si>
    <t>0104918404-030</t>
  </si>
  <si>
    <t>00055644</t>
  </si>
  <si>
    <t>4144762750, 4144766203</t>
  </si>
  <si>
    <t>00055645</t>
  </si>
  <si>
    <t>4144770287 (3452)</t>
  </si>
  <si>
    <t>00055646</t>
  </si>
  <si>
    <t>4144789616, 4144779988, 4144779550</t>
  </si>
  <si>
    <t>CHI NHÁNH NAM ĐỊNH - CÔNG TY CỔ PHẦN DỊCH VỤ THƯƠNG MẠI TỔNG HỢP WINCOMMERCE</t>
  </si>
  <si>
    <t>0104918404-064</t>
  </si>
  <si>
    <t>00055647</t>
  </si>
  <si>
    <t>4144760257, 4144750851</t>
  </si>
  <si>
    <t>00055648</t>
  </si>
  <si>
    <t>4144794933, 4144761574</t>
  </si>
  <si>
    <t>00055649</t>
  </si>
  <si>
    <t>4144781120 (5759)</t>
  </si>
  <si>
    <t>00055650</t>
  </si>
  <si>
    <t>4144777040 (5743)</t>
  </si>
  <si>
    <t>00055651</t>
  </si>
  <si>
    <t>4144784274 (3993)</t>
  </si>
  <si>
    <t>00055652</t>
  </si>
  <si>
    <t>4145010244 (5731)</t>
  </si>
  <si>
    <t>00055653</t>
  </si>
  <si>
    <t>4144763434 (5373)</t>
  </si>
  <si>
    <t>00055654</t>
  </si>
  <si>
    <t>4144742606 (5910)</t>
  </si>
  <si>
    <t>00055655</t>
  </si>
  <si>
    <t>4144713809, 4144620908</t>
  </si>
  <si>
    <t>CHI NHÁNH NINH BÌNH - CÔNG TY CỔ PHẦN DỊCH VỤ THƯƠNG MẠI TỔNG HỢP WINCOMMERCE</t>
  </si>
  <si>
    <t>0104918404-001</t>
  </si>
  <si>
    <t>00055656</t>
  </si>
  <si>
    <t>4144871391, 4144813149</t>
  </si>
  <si>
    <t>00055657</t>
  </si>
  <si>
    <t>00055658</t>
  </si>
  <si>
    <t>4144786003, 4144818802, 4144782831, 4144796821</t>
  </si>
  <si>
    <t>00055659</t>
  </si>
  <si>
    <t>4144794219, 4144797090, 4144822279, 4144800268</t>
  </si>
  <si>
    <t>00055660</t>
  </si>
  <si>
    <t>4144810131 (5917)</t>
  </si>
  <si>
    <t>00055661</t>
  </si>
  <si>
    <t>4144819605, 4144792624</t>
  </si>
  <si>
    <t>00055662</t>
  </si>
  <si>
    <t>4144790537, 4144824434</t>
  </si>
  <si>
    <t>CHI NHÁNH BẮC GIANG - CÔNG TY CỔ PHẦN DỊCH VỤ THƯƠNG MẠI TỔNG HỢP WINCOMMERCE</t>
  </si>
  <si>
    <t>0104918404-065</t>
  </si>
  <si>
    <t>00055663</t>
  </si>
  <si>
    <t>4144819673, 4144825235</t>
  </si>
  <si>
    <t>00055664</t>
  </si>
  <si>
    <t>4144807878, 4144809097, 4144807934, 4144808001, 4144807887</t>
  </si>
  <si>
    <t>00055665</t>
  </si>
  <si>
    <t>4144809246, 4144807823, 4144399905, 4144809570, 4144809564</t>
  </si>
  <si>
    <t>00055666</t>
  </si>
  <si>
    <t>4144809202, 4144809201, 4144809145, 4144977796, 4144809167</t>
  </si>
  <si>
    <t>00055667</t>
  </si>
  <si>
    <t>4144808870, 4144808932, 4144808041, 4144808245</t>
  </si>
  <si>
    <t>00055668</t>
  </si>
  <si>
    <t>4144808130, 4144808537, 4144808956</t>
  </si>
  <si>
    <t>00055669</t>
  </si>
  <si>
    <t>4144791438 (4923)</t>
  </si>
  <si>
    <t>00055670</t>
  </si>
  <si>
    <t>4144791061 (4768)</t>
  </si>
  <si>
    <t>00055671</t>
  </si>
  <si>
    <t>4144790810 (5428)</t>
  </si>
  <si>
    <t>00055672</t>
  </si>
  <si>
    <t>4144825146 (4954)</t>
  </si>
  <si>
    <t>00055673</t>
  </si>
  <si>
    <t>4144793858, 4144794881, 4144828429</t>
  </si>
  <si>
    <t>00055674</t>
  </si>
  <si>
    <t>4144781032 (6049)</t>
  </si>
  <si>
    <t>00055675</t>
  </si>
  <si>
    <t>4144875865, 4144875470</t>
  </si>
  <si>
    <t>CHI NHÁNH LÀO CAI - CÔNG TY CỔ PHẦN DỊCH VỤ THƯƠNG MẠI TỔNG HỢP WINCOMMERCE</t>
  </si>
  <si>
    <t>0104918404-072</t>
  </si>
  <si>
    <t>00055676</t>
  </si>
  <si>
    <t>4144808521, 4144808079, 4144807797, 4144809296, 4144808997</t>
  </si>
  <si>
    <t>00055677</t>
  </si>
  <si>
    <t>4144808600, 4144808299, 4144809052, 4144808596, 4144807742</t>
  </si>
  <si>
    <t>00055678</t>
  </si>
  <si>
    <t>4144808723, 4144808164, 4144808418, 4144808566, 4144808602</t>
  </si>
  <si>
    <t>00055679</t>
  </si>
  <si>
    <t>4144797408, 4144793770</t>
  </si>
  <si>
    <t>00055680</t>
  </si>
  <si>
    <t>4144821837, 4144796432, 4144785386</t>
  </si>
  <si>
    <t>00055681</t>
  </si>
  <si>
    <t>4144808455, 4144808225, 4144808780</t>
  </si>
  <si>
    <t>00055682</t>
  </si>
  <si>
    <t>4144790716, 4144819074</t>
  </si>
  <si>
    <t>00055684</t>
  </si>
  <si>
    <t>4144854047, 4144870042, 4144887020</t>
  </si>
  <si>
    <t>00055685</t>
  </si>
  <si>
    <t>4144858574, 4144845765, 4144847366, 4144848436, 4144871290</t>
  </si>
  <si>
    <t>00055686</t>
  </si>
  <si>
    <t>4144907068 , 4144891599, 4144909161, 4144906505, 4144879087</t>
  </si>
  <si>
    <t>00055687</t>
  </si>
  <si>
    <t>4144873635, 4144830849, 4144872972, 4144825811, 4144826038</t>
  </si>
  <si>
    <t>00055688</t>
  </si>
  <si>
    <t>4144887610, 4144915801, 4144873806, 4144883256, 4144906742</t>
  </si>
  <si>
    <t>00055689</t>
  </si>
  <si>
    <t>4144888110 (4926)</t>
  </si>
  <si>
    <t>00055690</t>
  </si>
  <si>
    <t>4144858374 (5002)</t>
  </si>
  <si>
    <t>00055691</t>
  </si>
  <si>
    <t>4144871794, 4144872059</t>
  </si>
  <si>
    <t>00055692</t>
  </si>
  <si>
    <t>4144891732, 4144887141</t>
  </si>
  <si>
    <t>00055693</t>
  </si>
  <si>
    <t>4144831230 (1618)</t>
  </si>
  <si>
    <t>00055694</t>
  </si>
  <si>
    <t>4144908883 (4956)</t>
  </si>
  <si>
    <t>00055695</t>
  </si>
  <si>
    <t>4144840655 (1537)</t>
  </si>
  <si>
    <t>00055696</t>
  </si>
  <si>
    <t>4144874706 (5348)</t>
  </si>
  <si>
    <t>00055697</t>
  </si>
  <si>
    <t>4144860392 (5371)</t>
  </si>
  <si>
    <t>00055698</t>
  </si>
  <si>
    <t>4144875514 (3268)</t>
  </si>
  <si>
    <t>00055699</t>
  </si>
  <si>
    <t>4144911500, 4144890437, 4144868433, 4144872837</t>
  </si>
  <si>
    <t>00055700</t>
  </si>
  <si>
    <t>4144906335, 4144887677</t>
  </si>
  <si>
    <t>00055701</t>
  </si>
  <si>
    <t>4144883075, 4144880694, 4144879128</t>
  </si>
  <si>
    <t>00055702</t>
  </si>
  <si>
    <t>4144906866 (5679)</t>
  </si>
  <si>
    <t>00055703</t>
  </si>
  <si>
    <t>4144992722, 4144579986</t>
  </si>
  <si>
    <t>00055704</t>
  </si>
  <si>
    <t>4144883008 (5914)</t>
  </si>
  <si>
    <t>00055705</t>
  </si>
  <si>
    <t>4144884794, 4144808930, 4144808192, 4144808750, 4144808699</t>
  </si>
  <si>
    <t>00055706</t>
  </si>
  <si>
    <t>4144808348, 4144870839, 4144872389, 4144809634, 4144808986, 4144872333</t>
  </si>
  <si>
    <t>00055707</t>
  </si>
  <si>
    <t>4144847905, 4144871700, 4144871930, 4144872223, 4144872587</t>
  </si>
  <si>
    <t>00055708</t>
  </si>
  <si>
    <t>4144871214, 4144800547, 4144819712, 4144872043</t>
  </si>
  <si>
    <t>00055709</t>
  </si>
  <si>
    <t>4144808159, 4144870760, 4144808682</t>
  </si>
  <si>
    <t>00055714</t>
  </si>
  <si>
    <t>4144915359, 4144912549, 4144914734, 4144912220, 4144974926</t>
  </si>
  <si>
    <t>CHI NHÁNH ĐỒNG NAI - CÔNG TY CỔ PHẦN DỊCH VỤ THƯƠNG MẠI TỔNG HỢP WINCOMMERCE</t>
  </si>
  <si>
    <t>0104918404-023</t>
  </si>
  <si>
    <t>00055715</t>
  </si>
  <si>
    <t>4144993452, 4144913640, 4144912409, 4144913102, 4144991396</t>
  </si>
  <si>
    <t>00055716</t>
  </si>
  <si>
    <t>4144912307, 4144990618, 4144912773, 4144913620, 4144912556</t>
  </si>
  <si>
    <t>00055717</t>
  </si>
  <si>
    <t>4144912356, 4144912029, 4144912670, 4144914634, 4144912531, 4144912700</t>
  </si>
  <si>
    <t>00055718</t>
  </si>
  <si>
    <t>4144771588, 4144919396, 4144913277</t>
  </si>
  <si>
    <t>00055719</t>
  </si>
  <si>
    <t>4144771098, 4144770645, 4145028952, 4144912816</t>
  </si>
  <si>
    <t>00055720</t>
  </si>
  <si>
    <t>4145013899, 4145022413, 4144974137, 4145009609, 4144952094</t>
  </si>
  <si>
    <t>CHI NHÁNH BÌNH DƯƠNG - CÔNG TY CỔ PHẦN DỊCH VỤ THƯƠNG MẠI TỔNG HỢP WINCOMMERCE</t>
  </si>
  <si>
    <t>0104918404-024</t>
  </si>
  <si>
    <t>00055721</t>
  </si>
  <si>
    <t>4145020509, 4145010101, 4145021256, 4144967973</t>
  </si>
  <si>
    <t>00055722</t>
  </si>
  <si>
    <t>4145015310, 4145031633, 4145031517, 4145020766, 4145102182</t>
  </si>
  <si>
    <t>00055723</t>
  </si>
  <si>
    <t>4144956626, 4145124917, 4144985648, 4145027756, 4145042073</t>
  </si>
  <si>
    <t>00055724</t>
  </si>
  <si>
    <t>4144974377, 4144974538, 4144974797, 4144974452, 4144974611</t>
  </si>
  <si>
    <t>CHI NHÁNH HỒ CHÍ MINH - CÔNG TY CỔ PHẦN DỊCH VỤ THƯƠNG MẠI TỔNG HỢP WINCOMMERCE</t>
  </si>
  <si>
    <t>0104918404-048</t>
  </si>
  <si>
    <t>00055725</t>
  </si>
  <si>
    <t>4144974550, 4144974690, 4144974548, 4144974574, 4144974666</t>
  </si>
  <si>
    <t>00055726</t>
  </si>
  <si>
    <t>4144974726, 4144974436, 4144974450, 4144974643, 4144974518</t>
  </si>
  <si>
    <t>00055727</t>
  </si>
  <si>
    <t>4144974639, 4144974569, 4144974811, 4144974809, 4144974444</t>
  </si>
  <si>
    <t>00055728</t>
  </si>
  <si>
    <t>4144974400, 4144974405, 4144974359, 4144974661, 4144974787</t>
  </si>
  <si>
    <t>00055729</t>
  </si>
  <si>
    <t>4144974593, 4144974486, 4144974391, 4144974428, 4144974514</t>
  </si>
  <si>
    <t>00055730</t>
  </si>
  <si>
    <t>4144974474, 4144974525, 4144974660, 4144974432, 4144974655</t>
  </si>
  <si>
    <t>00055731</t>
  </si>
  <si>
    <t>4144974753, 4144974608, 4144974618, 4144974623, 4144974301</t>
  </si>
  <si>
    <t>00055732</t>
  </si>
  <si>
    <t>4144974551, 4144974605, 4144974527, 4144974160, 4144974757</t>
  </si>
  <si>
    <t>00055733</t>
  </si>
  <si>
    <t>4144974735, 4144974679, 4144974239, 4144974772, 4144974720</t>
  </si>
  <si>
    <t>00055734</t>
  </si>
  <si>
    <t>4144974354, 4144974229, 4144974794, 4144974449, 4144974410</t>
  </si>
  <si>
    <t>00055735</t>
  </si>
  <si>
    <t>4144974366, 4144974717, 4144974781, 4144974295, 4144974461</t>
  </si>
  <si>
    <t>00055736</t>
  </si>
  <si>
    <t>4144974357, 4144974636, 4144974537, 4144974586, 4144974535</t>
  </si>
  <si>
    <t>00055737</t>
  </si>
  <si>
    <t>4144974491, 4144974440, 4144974766, 4144974589, 4144974760</t>
  </si>
  <si>
    <t>00055738</t>
  </si>
  <si>
    <t>4144974490, 4144974164, 4144974800, 4144974664, 4144974572</t>
  </si>
  <si>
    <t>00055739</t>
  </si>
  <si>
    <t>4144974698, 4144974411, 4144974424, 4144974614, 4144974319</t>
  </si>
  <si>
    <t>00055740</t>
  </si>
  <si>
    <t>4144974692, 4144974369, 4144974677, 4144974298, 4144974403</t>
  </si>
  <si>
    <t>00055741</t>
  </si>
  <si>
    <t>4144974517, 4144974604, 4144974612, 4144974471, 4144974508</t>
  </si>
  <si>
    <t>00055742</t>
  </si>
  <si>
    <t>4144974689, 4144974197, 4144974584, 4144822006, 4144978551</t>
  </si>
  <si>
    <t>00055743</t>
  </si>
  <si>
    <t>4144974304, 4144974336, 4144974201, 4144974739, 4144974587</t>
  </si>
  <si>
    <t>00055744</t>
  </si>
  <si>
    <t>4144974191, 4144974473, 4144974762, 4144974594, 4144974456</t>
  </si>
  <si>
    <t>00055745</t>
  </si>
  <si>
    <t>4144974513, 4144974776, 4144974578, 4144974500, 4144974807</t>
  </si>
  <si>
    <t>00055746</t>
  </si>
  <si>
    <t>4144974644, 4144974483, 4144974754, 4144974329, 4144974727</t>
  </si>
  <si>
    <t>00055747</t>
  </si>
  <si>
    <t>4144974506, 4144974806, 4144974547, 4144974523, 4144974729</t>
  </si>
  <si>
    <t>00055748</t>
  </si>
  <si>
    <t>4144974529, 4144974375, 4144974719, 4144974579, 4144974559</t>
  </si>
  <si>
    <t>00055749</t>
  </si>
  <si>
    <t>4144974448, 4144974634, 4144974588, 4144974718, 4144974441</t>
  </si>
  <si>
    <t>00055750</t>
  </si>
  <si>
    <t>4144974603, 4144974619, 4144974158, 4144974544, 4144974622</t>
  </si>
  <si>
    <t>00055751</t>
  </si>
  <si>
    <t>4144974553, 4144974509, 4144974624, 4144974645, 4144974249</t>
  </si>
  <si>
    <t>00055752</t>
  </si>
  <si>
    <t>4144974352, 4144974607, 4144974744, 4144974615, 4144974469</t>
  </si>
  <si>
    <t>00055753</t>
  </si>
  <si>
    <t>4144974748, 4144974706, 4144974658, 4144974653, 4144974166</t>
  </si>
  <si>
    <t>00055754</t>
  </si>
  <si>
    <t>4144974731, 4144974468, 4144974695, 4144974773, 4144974531, 4144974442, 4144974476</t>
  </si>
  <si>
    <t>00055755</t>
  </si>
  <si>
    <t>4144974627, 4144974252, 4144974457, 4144974431, 4144974625, 4144974791</t>
  </si>
  <si>
    <t>00055756</t>
  </si>
  <si>
    <t>4144872598, 4144974555, 4144974571, 4144974227, 4144974771</t>
  </si>
  <si>
    <t>00055757</t>
  </si>
  <si>
    <t>4144974549, 4144974761, 4144974346, 4144974755, 4144974173</t>
  </si>
  <si>
    <t>00055758</t>
  </si>
  <si>
    <t>4144974580, 4144974696, 4144974470, 4144974562, 4144974492</t>
  </si>
  <si>
    <t>00055759</t>
  </si>
  <si>
    <t>4144974722, 4144974693, 4144974600, 4144974541, 4144974497</t>
  </si>
  <si>
    <t>00055760</t>
  </si>
  <si>
    <t>4144974723, 4144974546, 4144974515, 4144974581, 4144974602</t>
  </si>
  <si>
    <t>00055761</t>
  </si>
  <si>
    <t>4144974272, 4144974583, 4144974582, 4144974532, 4144974530</t>
  </si>
  <si>
    <t>00055762</t>
  </si>
  <si>
    <t>4144974327, 4144974406, 4144889637, 4144974705, 4144974176</t>
  </si>
  <si>
    <t>00055763</t>
  </si>
  <si>
    <t>4144974494, 4144974659, 4144974479, 4144974672, 4144974728</t>
  </si>
  <si>
    <t>00055764</t>
  </si>
  <si>
    <t>4144974187, 4144974775, 4144974680, 4144974454, 4144974246</t>
  </si>
  <si>
    <t>00055765</t>
  </si>
  <si>
    <t>4144974342, 4144974751, 4144974415, 4144974758, 4144974350</t>
  </si>
  <si>
    <t>00055766</t>
  </si>
  <si>
    <t>4144974243, 4144974697, 4144974256, 4144974742, 4144974393</t>
  </si>
  <si>
    <t>00055767</t>
  </si>
  <si>
    <t>4144974443, 4144974269, 4144974460, 4144773935, 4144974803</t>
  </si>
  <si>
    <t>00055768</t>
  </si>
  <si>
    <t>4144773906, 4144974478, 4144889639, 4144974804, 4144974475</t>
  </si>
  <si>
    <t>00055769</t>
  </si>
  <si>
    <t>4144974741, 4144974782, 4144974737, 4144974652, 4144974472</t>
  </si>
  <si>
    <t>00055770</t>
  </si>
  <si>
    <t>4144974446, 4144974224, 4144974783, 4144974539, 4144974519</t>
  </si>
  <si>
    <t>00055771</t>
  </si>
  <si>
    <t>4144974499, 4144974481, 4144974299, 4144974437, 4144974381</t>
  </si>
  <si>
    <t>00055772</t>
  </si>
  <si>
    <t>4144974595, 4144974792, 4144974397, 4144974560, 4144974435</t>
  </si>
  <si>
    <t>00055773</t>
  </si>
  <si>
    <t>4144974667, 4144974480, 4144974512, 4144974641, 4144974733</t>
  </si>
  <si>
    <t>00055774</t>
  </si>
  <si>
    <t>4144974694, 4144974665, 4144974524, 4144974390, 4144729178</t>
  </si>
  <si>
    <t>00055775</t>
  </si>
  <si>
    <t>4144974795, 4144974671, 4144974534, 4144974778, 4144974685</t>
  </si>
  <si>
    <t>00055776</t>
  </si>
  <si>
    <t>4144974752, 4144974585, 4144974789, 4144974799, 4144974704</t>
  </si>
  <si>
    <t>00055777</t>
  </si>
  <si>
    <t>4144974768, 4144974379, 4144974412, 4144974708, 4144974656</t>
  </si>
  <si>
    <t>00055778</t>
  </si>
  <si>
    <t>4144974743, 4144974401, 4144974395, 4144974609, 4144974556</t>
  </si>
  <si>
    <t>00055779</t>
  </si>
  <si>
    <t>4144974599, 4144974632, 4144974203, 4144974711, 4144974796</t>
  </si>
  <si>
    <t>00055780</t>
  </si>
  <si>
    <t>4144974573, 4144974673, 4144974631, 4144974746, 4144974713</t>
  </si>
  <si>
    <t>00055781</t>
  </si>
  <si>
    <t>4144974485, 4144974386, 4144974670, 4144974747, 4144974419</t>
  </si>
  <si>
    <t>00055782</t>
  </si>
  <si>
    <t>4144974399, 4144974484, 4144974488, 4144974453, 4144974495</t>
  </si>
  <si>
    <t>00055783</t>
  </si>
  <si>
    <t>4144974669, 4144974610, 4144974657, 4144974813, 4144727129</t>
  </si>
  <si>
    <t>00055784</t>
  </si>
  <si>
    <t>4144974745, 4144974765, 4144974734, 4144974798, 4144974438, 4144974701</t>
  </si>
  <si>
    <t>00055785</t>
  </si>
  <si>
    <t>4144974418, 4144974633, 4144974407, 4144974266, 4144974255</t>
  </si>
  <si>
    <t>00055786</t>
  </si>
  <si>
    <t>4144974314, 4144974398, 4144974576, 4144974417, 4144974482</t>
  </si>
  <si>
    <t>00055787</t>
  </si>
  <si>
    <t>4144974642, 4144974234, 4144974668, 4144974552, 4144974554</t>
  </si>
  <si>
    <t>00055788</t>
  </si>
  <si>
    <t>4144974311, 4144974511, 4144974459, 4144974307, 4144974217</t>
  </si>
  <si>
    <t>00055789</t>
  </si>
  <si>
    <t>4144974540, 4144974561, 4144974810, 4144974409, 4144974430</t>
  </si>
  <si>
    <t>00055790</t>
  </si>
  <si>
    <t>4144974423, 4144974598, 4144974592, 4144974565, 4144974577</t>
  </si>
  <si>
    <t>00055791</t>
  </si>
  <si>
    <t>4144974703, 4144974498, 4144974489, 4144974784, 4144974504</t>
  </si>
  <si>
    <t>00055792</t>
  </si>
  <si>
    <t>4144974597, 4144974421, 4144974616, 4144974493, 4144974263</t>
  </si>
  <si>
    <t>00055793</t>
  </si>
  <si>
    <t>4144974730, 4144974613, 4144974503, 4144974505, 4144974637</t>
  </si>
  <si>
    <t>00055794</t>
  </si>
  <si>
    <t>4144974462, 4144974596, 4144974433, 4144974736, 4144974367</t>
  </si>
  <si>
    <t>00055795</t>
  </si>
  <si>
    <t>4144974455, 4144974663, 4144974383, 4144974533</t>
  </si>
  <si>
    <t>00055796</t>
  </si>
  <si>
    <t>4144974617, 4144974575, 4144974635, 4144974724</t>
  </si>
  <si>
    <t>00055797</t>
  </si>
  <si>
    <t>4144740871, 4144974691, 4144974439, 4144974808, 4144974169</t>
  </si>
  <si>
    <t>00055798</t>
  </si>
  <si>
    <t>4144974507, 4144974338, 4144974332, 4144974788, 4144974763</t>
  </si>
  <si>
    <t>00055799</t>
  </si>
  <si>
    <t>4144974786, 4144825974, 4144978801, 4144773852, 4144974620</t>
  </si>
  <si>
    <t>00055800</t>
  </si>
  <si>
    <t>4144974814, 4144974606, 4144974321, 4144974684, 4144974526</t>
  </si>
  <si>
    <t>00055801</t>
  </si>
  <si>
    <t>4144974676, 4144974686, 4144974785, 4144974477, 4144974467</t>
  </si>
  <si>
    <t>00055802</t>
  </si>
  <si>
    <t>4144974681, 4144974650, 4144974396, 4144974675, 4144974388</t>
  </si>
  <si>
    <t>00055803</t>
  </si>
  <si>
    <t>4144974564, 4144974520, 4144974756, 4144974688, 4144974738</t>
  </si>
  <si>
    <t>00055804</t>
  </si>
  <si>
    <t>4144974309, 4144974779, 4144974654, 4144974777, 4144974707</t>
  </si>
  <si>
    <t>00055805</t>
  </si>
  <si>
    <t>4144974629, 4144974545, 4144974780, 4144974414, 4144974425</t>
  </si>
  <si>
    <t>00055806</t>
  </si>
  <si>
    <t>4144974464, 4144974434, 4144974536, 4144773912</t>
  </si>
  <si>
    <t>00055809</t>
  </si>
  <si>
    <t>4144974542, 4144773908, 4144974387, 4144974709, 4144974543</t>
  </si>
  <si>
    <t>00055810</t>
  </si>
  <si>
    <t>4144974621, 4144974522, 4144974501, 4144974458, 4144773904</t>
  </si>
  <si>
    <t>00055811</t>
  </si>
  <si>
    <t>4144974429, 4144974674 , 4144974463, 4144974662, 4144825448</t>
  </si>
  <si>
    <t>00055812</t>
  </si>
  <si>
    <t>4144974750, 4144974451, 4144974716, 4144974502, 4144974413</t>
  </si>
  <si>
    <t>00055813</t>
  </si>
  <si>
    <t>4144974793, 4144974420, 4144974802, 4144974805, 4144974740</t>
  </si>
  <si>
    <t>00055814</t>
  </si>
  <si>
    <t>4144974447, 4144974427, 4144974767, 4144974404, 4144974422</t>
  </si>
  <si>
    <t>00055815</t>
  </si>
  <si>
    <t>4144974714, 4144974702, 4144974516, 4144974408, 4144773850</t>
  </si>
  <si>
    <t>00055816</t>
  </si>
  <si>
    <t>4144974402, 4144974426, 4144974630, 4144974466, 4144974528</t>
  </si>
  <si>
    <t>00055817</t>
  </si>
  <si>
    <t>4144974801, 4144974774, 4144974790, 4144974687, 4144974712</t>
  </si>
  <si>
    <t>00055818</t>
  </si>
  <si>
    <t>4144825452, 4145008977, 4144773943, 4144974601, 4144974769</t>
  </si>
  <si>
    <t>00055819</t>
  </si>
  <si>
    <t>4144974770, 4144974231, 4144974563, 4144974764, 4144974725</t>
  </si>
  <si>
    <t>00055820</t>
  </si>
  <si>
    <t>4144974445, 4144974648, 4144974236, 4144974558, 4144974487</t>
  </si>
  <si>
    <t>00055821</t>
  </si>
  <si>
    <t>4144974638, 4144974749 , 4144974646, 4144974683</t>
  </si>
  <si>
    <t>00055822</t>
  </si>
  <si>
    <t>4144974710, 4144974590, 4144978188</t>
  </si>
  <si>
    <t>00055823</t>
  </si>
  <si>
    <t>4145083174, 4144987628, 4145083223, 4144982980, 4145019763</t>
  </si>
  <si>
    <t>00055824</t>
  </si>
  <si>
    <t>4144889638, 4144773847, 4144974496, 4144773947, 4144773848</t>
  </si>
  <si>
    <t>00055825</t>
  </si>
  <si>
    <t>4144773909, 4144974721, 4144974682, 4144974759, 4144974678</t>
  </si>
  <si>
    <t>00055826</t>
  </si>
  <si>
    <t>4144974184, 4144773846, 4145071340, 4145057407, 4145014847</t>
  </si>
  <si>
    <t>00055827</t>
  </si>
  <si>
    <t>4144968450, 4144773907, 4144972710, 4145064528, 4145064530, 4145064531</t>
  </si>
  <si>
    <t>00055828</t>
  </si>
  <si>
    <t>4144621495 (1680)</t>
  </si>
  <si>
    <t>CHI NHÁNH KON TUM - CÔNG TY CỔ PHẦN DỊCH VỤ THƯƠNG MẠI TỔNG HỢP WINCOMMERCE</t>
  </si>
  <si>
    <t>0104918404-014</t>
  </si>
  <si>
    <t>00055829</t>
  </si>
  <si>
    <t>4144653158 (6556)</t>
  </si>
  <si>
    <t>CHI NHÁNH QUẢNG NAM - CÔNG TY CỔ PHẦN DỊCH VỤ THƯƠNG MẠI TỔNG HỢP WINCOMMERCE</t>
  </si>
  <si>
    <t>0104918404-061</t>
  </si>
  <si>
    <t>00055830</t>
  </si>
  <si>
    <t>4144652592, 4144653177</t>
  </si>
  <si>
    <t>CHI NHÁNH GIA LAI - CÔNG TY CỔ PHẦN DỊCH VỤ THƯƠNG MẠI TỔNG HỢP WINCOMMERCE</t>
  </si>
  <si>
    <t>0104918404-022</t>
  </si>
  <si>
    <t>00055831</t>
  </si>
  <si>
    <t>4144741114, 4144652504</t>
  </si>
  <si>
    <t>CHI NHÁNH QUẢNG NGÃI - CÔNG TY CỔ PHẦN DỊCH VỤ THƯƠNG MẠI TỔNG HỢP WINCOMMERCE</t>
  </si>
  <si>
    <t>0104918404-042</t>
  </si>
  <si>
    <t>00055832</t>
  </si>
  <si>
    <t>4144652667, 4144652644, 4144652607, 4144652855</t>
  </si>
  <si>
    <t>CHI NHÁNH QUẢNG TRỊ - CÔNG TY CỔ PHẦN DỊCH VỤ THƯƠNG MẠI TỔNG HỢP WINCOMMERCE</t>
  </si>
  <si>
    <t>0104918404-070</t>
  </si>
  <si>
    <t>00055833</t>
  </si>
  <si>
    <t>4144604871, 4144652377, 4144652405, 4144652432, 4144652772</t>
  </si>
  <si>
    <t>CHI NHÁNH THỪA THIÊN HUẾ - CÔNG TY CỔ PHẦN DỊCH VỤ THƯƠNG MẠI TỔNG HỢP WINCOMMERCE</t>
  </si>
  <si>
    <t>0104918404-021</t>
  </si>
  <si>
    <t>00055834</t>
  </si>
  <si>
    <t>4144652794, 4144652816, 4144652946, 4144653018</t>
  </si>
  <si>
    <t>00055835</t>
  </si>
  <si>
    <t>4144704725, 4900892533</t>
  </si>
  <si>
    <t>CHI NHÁNH ĐÀ NẴNG - CÔNG TY CỔ PHẦN DỊCH VỤ THƯƠNG MẠI TỔNG HỢP WINCOMMERCE</t>
  </si>
  <si>
    <t>0104918404-009</t>
  </si>
  <si>
    <t>00055836</t>
  </si>
  <si>
    <t>4144863941 (5984)</t>
  </si>
  <si>
    <t>CHI NHÁNH LONG AN - CÔNG TY CỔ PHẦN DỊCH VỤ THƯƠNG MẠI TỔNG HỢP WINCOMMERCE</t>
  </si>
  <si>
    <t>0104918404-041</t>
  </si>
  <si>
    <t>00055837</t>
  </si>
  <si>
    <t>4144851195 (1526)</t>
  </si>
  <si>
    <t>CHI NHÁNH KHÁNH HÒA - CÔNG TY CỔ PHẦN DỊCH VỤ THƯƠNG MẠI TỔNG HỢP WINCOMMERCE</t>
  </si>
  <si>
    <t>0104918404-028</t>
  </si>
  <si>
    <t>00055838</t>
  </si>
  <si>
    <t>4144799626 (4727)</t>
  </si>
  <si>
    <t>CHI NHÁNH ĐẮK LẮK - CÔNG TY CỔ PHẦN DỊCH VỤ THƯƠNG MẠI TỔNG HỢP WINCOMMERCE</t>
  </si>
  <si>
    <t>0104918404-017</t>
  </si>
  <si>
    <t>00055839</t>
  </si>
  <si>
    <t>4144876834 (6700)</t>
  </si>
  <si>
    <t>CHI NHÁNH BÌNH ĐỊNH - CÔNG TY CỔ PHẦN DỊCH VỤ THƯƠNG MẠI TỔNG HỢP WINCOMMERCE</t>
  </si>
  <si>
    <t>0104918404-071</t>
  </si>
  <si>
    <t>00055840</t>
  </si>
  <si>
    <t>4144873760, 4144868472</t>
  </si>
  <si>
    <t>CHI NHÁNH TRÀ VINH - CÔNG TY CỔ PHẦN DỊCH VỤ THƯƠNG MẠI TỔNG HỢP WINCOMMERCE</t>
  </si>
  <si>
    <t>0104918404-053</t>
  </si>
  <si>
    <t>00055841</t>
  </si>
  <si>
    <t>4144912598, 4144908422</t>
  </si>
  <si>
    <t>CHI NHÁNH AN GIANG - CÔNG TY CỔ PHẦN DỊCH VỤ THƯƠNG MẠI TỔNG HỢP WINCOMMERCE</t>
  </si>
  <si>
    <t>0104918404-010</t>
  </si>
  <si>
    <t>00055842</t>
  </si>
  <si>
    <t>4144912160, 4144800972, 4144850228</t>
  </si>
  <si>
    <t>CHI NHÁNH KIÊN GIANG - CÔNG TY CỔ PHẦN DỊCH VỤ THƯƠNG MẠI TỔNG HỢP WINCOMMERCE</t>
  </si>
  <si>
    <t>0104918404-057</t>
  </si>
  <si>
    <t>00055843</t>
  </si>
  <si>
    <t>4144853749, 4144907380, 4144912095, 4144879257, 4144912086</t>
  </si>
  <si>
    <t>CHI NHÁNH CẦN THƠ - CÔNG TY CỔ PHẦN DỊCH VỤ THƯƠNG MẠI TỔNG HỢP WINCOMMERCE</t>
  </si>
  <si>
    <t>0104918404-016</t>
  </si>
  <si>
    <t>00055844</t>
  </si>
  <si>
    <t>4144903184, 4144804228, 4144866673</t>
  </si>
  <si>
    <t>CHI NHÁNH LÂM ĐỒNG - CÔNG TY CỔ PHẦN DỊCH VỤ THƯƠNG MẠI TỔNG HỢP WINCOMMERCE</t>
  </si>
  <si>
    <t>0104918404-008</t>
  </si>
  <si>
    <t>00055845</t>
  </si>
  <si>
    <t>4144858676, 4144891694</t>
  </si>
  <si>
    <t>CHI NHÁNH BẾN TRE- CÔNG TY CỔ PHẦN DỊCH VỤ THƯƠNG MẠI TỔNG HỢP WINCOMMERCE</t>
  </si>
  <si>
    <t>0104918404-067</t>
  </si>
  <si>
    <t>00055846</t>
  </si>
  <si>
    <t>4144877950, 4144925563</t>
  </si>
  <si>
    <t>CHI NHÁNH ĐỒNG THÁP - CÔNG TY CỔ PHẦN DỊCH VỤ THƯƠNG MẠI TỔNG HỢP WINCOMMERCE</t>
  </si>
  <si>
    <t>0104918404-013</t>
  </si>
  <si>
    <t>00055847</t>
  </si>
  <si>
    <t>4144909256, 4144881808, 4144923478, 4144796480</t>
  </si>
  <si>
    <t>CHI NHÁNH SÓC TRĂNG - CÔNG TY CỔ PHẦN DỊCH VỤ THƯƠNG MẠI TỔNG HỢP WINCOMMERCE</t>
  </si>
  <si>
    <t>0104918404-066</t>
  </si>
  <si>
    <t>00055848</t>
  </si>
  <si>
    <t>4144861638 (6572)</t>
  </si>
  <si>
    <t>CHI NHÁNH BÌNH PHƯỚC - CÔNG TY CỔ PHẦN DỊCH VỤ THƯƠNG MẠI TỔNG HỢP WINCOMMERCE</t>
  </si>
  <si>
    <t>0104918404-092</t>
  </si>
  <si>
    <t>00055849</t>
  </si>
  <si>
    <t>4144845949 (6851)</t>
  </si>
  <si>
    <t>4144789915, 4144829023, 4145010868, 4144825612, 4144825895</t>
  </si>
  <si>
    <t>Ngày 16 tháng 12 năm 2022</t>
  </si>
  <si>
    <t>Nhóm HHDV : 4. Hàng hóa, dịch vụ chịu thuế suất thuế GTGT 10% (62 )</t>
  </si>
  <si>
    <t>00055907</t>
  </si>
  <si>
    <t>4144974628, 4144974715, 4144974732, 4144974700, 4144974647, 4144974626</t>
  </si>
  <si>
    <t>00055908</t>
  </si>
  <si>
    <t>4144974699, 4144974219, 4144974651, 4144825450, 4144974465</t>
  </si>
  <si>
    <t>00055909</t>
  </si>
  <si>
    <t>4145100204, 4145044109, 4145064524, 4144773948, 4145121094</t>
  </si>
  <si>
    <t>00055910</t>
  </si>
  <si>
    <t>4145028452, 4145064527, 4145094033, 4145198640, 4145117703</t>
  </si>
  <si>
    <t>00055911</t>
  </si>
  <si>
    <t>4144911645, 4145121099, 4145064525, 4145099751, 4145100195</t>
  </si>
  <si>
    <t>00055916</t>
  </si>
  <si>
    <t>4144998376 (6626)</t>
  </si>
  <si>
    <t>00055917</t>
  </si>
  <si>
    <t>4144913205, 4144914157</t>
  </si>
  <si>
    <t>00055918</t>
  </si>
  <si>
    <t>4144915625, 4144915177, 4144916826</t>
  </si>
  <si>
    <t>00055919</t>
  </si>
  <si>
    <t>4144940798 (1518)</t>
  </si>
  <si>
    <t>00055920</t>
  </si>
  <si>
    <t>4144979715 (5017)</t>
  </si>
  <si>
    <t>00055921</t>
  </si>
  <si>
    <t>4144951665 (4743)</t>
  </si>
  <si>
    <t>00055922</t>
  </si>
  <si>
    <t>4144914263, 4144913030, 4144912912, 4144912857, 4144912846</t>
  </si>
  <si>
    <t>CHI NHÁNH BÌNH THUẬN - CÔNG TY CỔ PHẦN DỊCH VỤ THƯƠNG MẠI TỔNG HỢP WINCOMMERCE</t>
  </si>
  <si>
    <t>0104918404-062</t>
  </si>
  <si>
    <t>00055923</t>
  </si>
  <si>
    <t>4144964227, 4144978174, 4144971398</t>
  </si>
  <si>
    <t>00055924</t>
  </si>
  <si>
    <t>4144997948, 4144981705, 4144982314</t>
  </si>
  <si>
    <t>CHI NHÁNH VĨNH LONG - CÔNG TY CỔ PHẦN DỊCH VỤ THƯƠNG MẠI TỔNG HỢP WINCOMMERCE</t>
  </si>
  <si>
    <t>0104918404-019</t>
  </si>
  <si>
    <t>00055925</t>
  </si>
  <si>
    <t>4144913400, 4144913303, 4144913343</t>
  </si>
  <si>
    <t>CHI NHÁNH NINH THUẬN - CÔNG TY CỔ PHẦN DỊCH VỤ THƯƠNG MẠI TỔNG HỢP WINCOMMERCE</t>
  </si>
  <si>
    <t>0104918404-027</t>
  </si>
  <si>
    <t>00055926</t>
  </si>
  <si>
    <t>4144967792 (1679)</t>
  </si>
  <si>
    <t>00055927</t>
  </si>
  <si>
    <t>4145010905 (1615)</t>
  </si>
  <si>
    <t>CHI NHÁNH TÂY NINH - CÔNG TY CỔ PHẦN DỊCH VỤ THƯƠNG MẠI TỔNG HỢP WINCOMMERCE</t>
  </si>
  <si>
    <t>0104918404-046</t>
  </si>
  <si>
    <t>00055928</t>
  </si>
  <si>
    <t>4144662960 (1607)</t>
  </si>
  <si>
    <t>CHI NHÁNH PHÚ YÊN - CÔNG TY CỔ PHẦN DỊCH VỤ THƯƠNG MẠI TỔNG HỢP WINCOMMERCE</t>
  </si>
  <si>
    <t>0104918404-039</t>
  </si>
  <si>
    <t>00055929</t>
  </si>
  <si>
    <t>4144923719, 4144916254, 4144872777, 4144869578, 4144924760</t>
  </si>
  <si>
    <t>00055930</t>
  </si>
  <si>
    <t>4145014122, 4144886332</t>
  </si>
  <si>
    <t>00055931</t>
  </si>
  <si>
    <t>4145014624, 4144986186, 4144963611, 4144962148</t>
  </si>
  <si>
    <t>00055932</t>
  </si>
  <si>
    <t>4144980912, 4144944086, 4144978426, 4145040822</t>
  </si>
  <si>
    <t>00055933</t>
  </si>
  <si>
    <t>4144978237, 4145013828, 4144977175, 4144851631</t>
  </si>
  <si>
    <t>00055934</t>
  </si>
  <si>
    <t>4145028543, 4145007873, 4144972521, 4145005073, 4145015842</t>
  </si>
  <si>
    <t>CHI NHÁNH CÀ MAU - CÔNG TY CỔ PHẦN DỊCH VỤ THƯƠNG MẠI TỔNG HỢP WINCOMMERCE</t>
  </si>
  <si>
    <t>0104918404-060</t>
  </si>
  <si>
    <t>00055935</t>
  </si>
  <si>
    <t>4145019300, 4145019233, 4145024811, 4145029086, 4144990217, 4145018001</t>
  </si>
  <si>
    <t>00055936</t>
  </si>
  <si>
    <t>4144911854, 4145023622, 4145026587, 4144666281, 4144620645</t>
  </si>
  <si>
    <t>CHI NHÁNH BÀ RỊA - VŨNG TÀU - CÔNG TY CỔ PHẦN DỊCH VỤ THƯƠNG MẠI TỔNG HỢP WINCOMMERCE</t>
  </si>
  <si>
    <t>0104918404-047</t>
  </si>
  <si>
    <t>00055937</t>
  </si>
  <si>
    <t>4145029014, 4145019307, 4145029130, 4145023730, 4145036536</t>
  </si>
  <si>
    <t>00055938</t>
  </si>
  <si>
    <t>4144621001, 4145031392, 4144908240, 4145019579</t>
  </si>
  <si>
    <t>00055939</t>
  </si>
  <si>
    <t>4145020973, 4145019713, 4144650631</t>
  </si>
  <si>
    <t>00055940</t>
  </si>
  <si>
    <t>4145011812, 4144999176, 4144938170, 4144993385</t>
  </si>
  <si>
    <t>00055941</t>
  </si>
  <si>
    <t>4145024527, 4144949082, 4144983027, 4145016176</t>
  </si>
  <si>
    <t>00055942</t>
  </si>
  <si>
    <t>4144980290, 4144976181, 4145039254</t>
  </si>
  <si>
    <t>00055943</t>
  </si>
  <si>
    <t>4145036833, 4144924752, 4145019549, 4144937187</t>
  </si>
  <si>
    <t>00055944</t>
  </si>
  <si>
    <t>4144945539, 4144947374, 4144925967, 4145019482</t>
  </si>
  <si>
    <t>00055945</t>
  </si>
  <si>
    <t>4145009848, 4144982753, 4145028410, 4144947565</t>
  </si>
  <si>
    <t>00055946</t>
  </si>
  <si>
    <t>4145038510, 4144974200, 4144987382, 4144981815, 4144987155</t>
  </si>
  <si>
    <t>CHI NHÁNH TIỀN GIANG - CÔNG TY CỔ PHẦN DỊCH VỤ THƯƠNG MẠI TỔNG HỢP WINCOMMERCE</t>
  </si>
  <si>
    <t>0104918404-063</t>
  </si>
  <si>
    <t>00055947</t>
  </si>
  <si>
    <t>4145015406, 4144988037, 4145027095, 4144924507, 4144979566</t>
  </si>
  <si>
    <t>00055948</t>
  </si>
  <si>
    <t>4145016736, 4145014476, 4145029305, 4144913351, 4145023728</t>
  </si>
  <si>
    <t>00055949</t>
  </si>
  <si>
    <t>4145029255, 4145021150, 4145016989, 4144913140</t>
  </si>
  <si>
    <t>00055951</t>
  </si>
  <si>
    <t>4144215888 (6721)</t>
  </si>
  <si>
    <t>00055952</t>
  </si>
  <si>
    <t>4144479579 ( 5256), 4144801726 (5256)</t>
  </si>
  <si>
    <t>00055953</t>
  </si>
  <si>
    <t>4144211974 (5091)</t>
  </si>
  <si>
    <t>00055954</t>
  </si>
  <si>
    <t>4144807742 (3161) ĐƠN LÂY THÊM</t>
  </si>
  <si>
    <t>00055955</t>
  </si>
  <si>
    <t>4144925875 (6660)</t>
  </si>
  <si>
    <t>00055956</t>
  </si>
  <si>
    <t>4144971451 (3380)</t>
  </si>
  <si>
    <t>00055957</t>
  </si>
  <si>
    <t>4144910996 (6023)</t>
  </si>
  <si>
    <t>00055958</t>
  </si>
  <si>
    <t>4144818123 (5699)</t>
  </si>
  <si>
    <t>00055959</t>
  </si>
  <si>
    <t>4144883256 (6467)</t>
  </si>
  <si>
    <t>00055962</t>
  </si>
  <si>
    <t>4144986540, 4145139061, 4145168603, 4145149417, 4145147945</t>
  </si>
  <si>
    <t>00055963</t>
  </si>
  <si>
    <t>4145121096, 4145121098, 4145121097, 4144974521, 4144974640</t>
  </si>
  <si>
    <t>00055964</t>
  </si>
  <si>
    <t>4144974591, 4144974373, 4144974259, 4144974557</t>
  </si>
  <si>
    <t>00055965</t>
  </si>
  <si>
    <t>4144804369, 4144804231, 4144472198, 4144448858, 4144056045</t>
  </si>
  <si>
    <t>00055966</t>
  </si>
  <si>
    <t>4143730419 (4609)</t>
  </si>
  <si>
    <t>00055967</t>
  </si>
  <si>
    <t>4144796946 (6475)</t>
  </si>
  <si>
    <t>00055968</t>
  </si>
  <si>
    <t>4144794178, 4144824249</t>
  </si>
  <si>
    <t>00055969</t>
  </si>
  <si>
    <t>4144794361 (6608)</t>
  </si>
  <si>
    <t>00055970</t>
  </si>
  <si>
    <t>4144677407 (5242)</t>
  </si>
  <si>
    <t>00055971</t>
  </si>
  <si>
    <t>4144780779 (6206)</t>
  </si>
  <si>
    <t>00055973</t>
  </si>
  <si>
    <t>4145019382, 4145010224, 4145013081</t>
  </si>
  <si>
    <t>00055974</t>
  </si>
  <si>
    <t>4145012952 (4786)</t>
  </si>
  <si>
    <t>00055975</t>
  </si>
  <si>
    <t>4145058666 (5733)</t>
  </si>
  <si>
    <t>00055976</t>
  </si>
  <si>
    <t>4145081318 (6572)</t>
  </si>
  <si>
    <t>\4144750851</t>
  </si>
  <si>
    <t>00036694</t>
  </si>
  <si>
    <t>00037558</t>
  </si>
  <si>
    <t>00046690</t>
  </si>
  <si>
    <t>4142990073, 4143153060 (HĐ GỬI LẠI BẢNG KÊ NGÀY 08/10)</t>
  </si>
  <si>
    <t>4141713588 (HĐ GỬI LẠI BẢNG KÊ NGÀY 31/08)</t>
  </si>
  <si>
    <t>00046691</t>
  </si>
  <si>
    <t>4143044040  (HĐ GỬI LẠI BẢNG KÊ NGÀY 08/10)</t>
  </si>
  <si>
    <t>4141436390 (HĐ GỬI LẠI BẢNG KÊ NGÀY 10/09)</t>
  </si>
  <si>
    <t>00051349</t>
  </si>
  <si>
    <t>4144162454, 4144158816 (HĐ GỬI LẠI BẢNG KÊ NGÀY 19/11)</t>
  </si>
  <si>
    <t>00051931</t>
  </si>
  <si>
    <t>4144052084 (HĐ GỬI LẠI BẢNG KÊ NGÀY 19/11)</t>
  </si>
  <si>
    <t>Ngày 17 tháng 12 năm 2022</t>
  </si>
  <si>
    <t>Nhóm HHDV : 4. Hàng hóa, dịch vụ chịu thuế suất thuế GTGT 10% (4 )</t>
  </si>
  <si>
    <t>00055982</t>
  </si>
  <si>
    <t>4145144451, 4145145496, 4145139613, 4145142559, 4145143017</t>
  </si>
  <si>
    <t>00055983</t>
  </si>
  <si>
    <t>4145145327, 4145143150, 4145029225, 4145145086, 4145143502</t>
  </si>
  <si>
    <t>00055984</t>
  </si>
  <si>
    <t>4145145229, 4145143243, 4145142934, 4145143434, 4145144214</t>
  </si>
  <si>
    <t>00055985</t>
  </si>
  <si>
    <t>4145150753, 4145144081, 4145051184, 4145151211</t>
  </si>
  <si>
    <t>, 4144974444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</si>
</sst>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8"/>
      <name val="Times New Roman"/>
      <family val="1"/>
    </font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8">
    <xf numFmtId="0" fontId="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26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32">
    <xf numFmtId="0" fontId="0" fillId="0" borderId="0" xfId="0"/>
    <xf numFmtId="3" fontId="17" fillId="2" borderId="0" xfId="52" applyNumberFormat="1" applyFont="1" applyFill="1" applyAlignment="1">
      <alignment vertical="center"/>
    </xf>
    <xf numFmtId="0" fontId="11" fillId="2" borderId="0" xfId="51" applyFont="1" applyFill="1"/>
    <xf numFmtId="0" fontId="12" fillId="2" borderId="0" xfId="51" applyFont="1" applyFill="1"/>
    <xf numFmtId="0" fontId="17" fillId="2" borderId="1" xfId="51" applyFont="1" applyFill="1" applyBorder="1" applyAlignment="1">
      <alignment horizontal="center" vertical="center"/>
    </xf>
    <xf numFmtId="0" fontId="17" fillId="2" borderId="2" xfId="51" applyFont="1" applyFill="1" applyBorder="1" applyAlignment="1">
      <alignment horizontal="center" vertical="center" wrapText="1"/>
    </xf>
    <xf numFmtId="0" fontId="22" fillId="2" borderId="1" xfId="51" applyFont="1" applyFill="1" applyBorder="1" applyAlignment="1">
      <alignment horizontal="center" vertical="center" wrapText="1"/>
    </xf>
    <xf numFmtId="38" fontId="17" fillId="2" borderId="1" xfId="51" applyNumberFormat="1" applyFont="1" applyFill="1" applyBorder="1" applyAlignment="1">
      <alignment horizontal="center" vertical="center" wrapText="1"/>
    </xf>
    <xf numFmtId="0" fontId="12" fillId="2" borderId="0" xfId="51" applyFont="1" applyFill="1" applyAlignment="1">
      <alignment horizontal="center" vertical="center"/>
    </xf>
    <xf numFmtId="0" fontId="21" fillId="0" borderId="7" xfId="51" applyFont="1" applyBorder="1" applyAlignment="1">
      <alignment horizontal="center" vertical="center"/>
    </xf>
    <xf numFmtId="0" fontId="21" fillId="0" borderId="4" xfId="51" applyFont="1" applyBorder="1" applyAlignment="1">
      <alignment horizontal="center" vertical="center"/>
    </xf>
    <xf numFmtId="0" fontId="21" fillId="0" borderId="3" xfId="51" applyFont="1" applyBorder="1" applyAlignment="1">
      <alignment horizontal="center" vertical="center"/>
    </xf>
    <xf numFmtId="0" fontId="21" fillId="0" borderId="3" xfId="51" applyFont="1" applyBorder="1" applyAlignment="1">
      <alignment horizontal="left" vertical="center"/>
    </xf>
    <xf numFmtId="38" fontId="21" fillId="0" borderId="3" xfId="51" applyNumberFormat="1" applyFont="1" applyBorder="1" applyAlignment="1">
      <alignment horizontal="right" vertical="center"/>
    </xf>
    <xf numFmtId="38" fontId="14" fillId="0" borderId="5" xfId="51" applyNumberFormat="1" applyFont="1" applyBorder="1" applyAlignment="1">
      <alignment horizontal="right" vertical="center"/>
    </xf>
    <xf numFmtId="0" fontId="13" fillId="0" borderId="0" xfId="51" applyFont="1"/>
    <xf numFmtId="38" fontId="13" fillId="0" borderId="0" xfId="51" applyNumberFormat="1" applyFont="1"/>
    <xf numFmtId="0" fontId="21" fillId="0" borderId="5" xfId="51" applyFont="1" applyBorder="1" applyAlignment="1">
      <alignment horizontal="center" vertical="center"/>
    </xf>
    <xf numFmtId="0" fontId="21" fillId="0" borderId="6" xfId="51" applyFont="1" applyBorder="1" applyAlignment="1">
      <alignment horizontal="center" vertical="center"/>
    </xf>
    <xf numFmtId="0" fontId="21" fillId="0" borderId="5" xfId="51" applyFont="1" applyBorder="1" applyAlignment="1">
      <alignment horizontal="left" vertical="center"/>
    </xf>
    <xf numFmtId="38" fontId="21" fillId="0" borderId="5" xfId="51" applyNumberFormat="1" applyFont="1" applyBorder="1" applyAlignment="1">
      <alignment horizontal="right" vertical="center"/>
    </xf>
    <xf numFmtId="3" fontId="21" fillId="0" borderId="5" xfId="51" applyNumberFormat="1" applyFont="1" applyBorder="1" applyAlignment="1">
      <alignment horizontal="right" vertical="center"/>
    </xf>
    <xf numFmtId="0" fontId="21" fillId="0" borderId="8" xfId="51" applyFont="1" applyBorder="1" applyAlignment="1">
      <alignment horizontal="center" vertical="center"/>
    </xf>
    <xf numFmtId="0" fontId="21" fillId="0" borderId="7" xfId="51" applyFont="1" applyBorder="1" applyAlignment="1">
      <alignment horizontal="left" vertical="center"/>
    </xf>
    <xf numFmtId="0" fontId="14" fillId="0" borderId="6" xfId="51" applyFont="1" applyBorder="1" applyAlignment="1">
      <alignment horizontal="center" vertical="center"/>
    </xf>
    <xf numFmtId="0" fontId="14" fillId="0" borderId="5" xfId="51" applyFont="1" applyBorder="1" applyAlignment="1">
      <alignment horizontal="left" vertical="center"/>
    </xf>
    <xf numFmtId="43" fontId="13" fillId="0" borderId="0" xfId="53" applyFont="1" applyFill="1"/>
    <xf numFmtId="0" fontId="25" fillId="2" borderId="7" xfId="54" applyFont="1" applyFill="1" applyBorder="1" applyAlignment="1">
      <alignment horizontal="center" vertical="center"/>
    </xf>
    <xf numFmtId="0" fontId="25" fillId="2" borderId="7" xfId="54" applyFont="1" applyFill="1" applyBorder="1" applyAlignment="1">
      <alignment horizontal="left" vertical="center"/>
    </xf>
    <xf numFmtId="38" fontId="25" fillId="2" borderId="7" xfId="54" applyNumberFormat="1" applyFont="1" applyFill="1" applyBorder="1" applyAlignment="1">
      <alignment horizontal="right" vertical="center"/>
    </xf>
    <xf numFmtId="0" fontId="25" fillId="2" borderId="5" xfId="54" applyFont="1" applyFill="1" applyBorder="1" applyAlignment="1">
      <alignment horizontal="center" vertical="center"/>
    </xf>
    <xf numFmtId="0" fontId="25" fillId="2" borderId="5" xfId="54" applyFont="1" applyFill="1" applyBorder="1" applyAlignment="1">
      <alignment horizontal="left" vertical="center"/>
    </xf>
    <xf numFmtId="38" fontId="25" fillId="2" borderId="5" xfId="54" applyNumberFormat="1" applyFont="1" applyFill="1" applyBorder="1" applyAlignment="1">
      <alignment horizontal="right" vertical="center"/>
    </xf>
    <xf numFmtId="0" fontId="25" fillId="2" borderId="8" xfId="54" applyFont="1" applyFill="1" applyBorder="1" applyAlignment="1">
      <alignment horizontal="center" vertical="center"/>
    </xf>
    <xf numFmtId="0" fontId="14" fillId="0" borderId="8" xfId="51" applyFont="1" applyBorder="1" applyAlignment="1">
      <alignment horizontal="center" vertical="center"/>
    </xf>
    <xf numFmtId="0" fontId="14" fillId="0" borderId="7" xfId="51" applyFont="1" applyBorder="1" applyAlignment="1">
      <alignment horizontal="left" vertical="center"/>
    </xf>
    <xf numFmtId="38" fontId="14" fillId="0" borderId="7" xfId="51" applyNumberFormat="1" applyFont="1" applyBorder="1" applyAlignment="1">
      <alignment horizontal="right" vertical="center"/>
    </xf>
    <xf numFmtId="165" fontId="13" fillId="0" borderId="0" xfId="50" applyNumberFormat="1" applyFont="1" applyFill="1"/>
    <xf numFmtId="38" fontId="17" fillId="0" borderId="1" xfId="51" applyNumberFormat="1" applyFont="1" applyBorder="1" applyAlignment="1">
      <alignment horizontal="right" vertical="center"/>
    </xf>
    <xf numFmtId="0" fontId="14" fillId="0" borderId="0" xfId="51" applyFont="1" applyAlignment="1">
      <alignment horizontal="center" vertical="center"/>
    </xf>
    <xf numFmtId="0" fontId="14" fillId="2" borderId="0" xfId="51" applyFont="1" applyFill="1" applyAlignment="1">
      <alignment horizontal="center" vertical="center"/>
    </xf>
    <xf numFmtId="0" fontId="14" fillId="2" borderId="0" xfId="51" applyFont="1" applyFill="1" applyAlignment="1">
      <alignment horizontal="center"/>
    </xf>
    <xf numFmtId="0" fontId="21" fillId="2" borderId="0" xfId="51" applyFont="1" applyFill="1" applyAlignment="1">
      <alignment horizontal="center"/>
    </xf>
    <xf numFmtId="0" fontId="14" fillId="2" borderId="0" xfId="51" applyFont="1" applyFill="1" applyAlignment="1">
      <alignment horizontal="left"/>
    </xf>
    <xf numFmtId="38" fontId="14" fillId="2" borderId="0" xfId="51" applyNumberFormat="1" applyFont="1" applyFill="1"/>
    <xf numFmtId="38" fontId="14" fillId="2" borderId="0" xfId="51" applyNumberFormat="1" applyFont="1" applyFill="1" applyAlignment="1">
      <alignment horizontal="right"/>
    </xf>
    <xf numFmtId="38" fontId="23" fillId="2" borderId="0" xfId="51" applyNumberFormat="1" applyFont="1" applyFill="1"/>
    <xf numFmtId="38" fontId="14" fillId="2" borderId="0" xfId="51" applyNumberFormat="1" applyFont="1" applyFill="1" applyAlignment="1">
      <alignment horizontal="center"/>
    </xf>
    <xf numFmtId="38" fontId="17" fillId="2" borderId="0" xfId="51" applyNumberFormat="1" applyFont="1" applyFill="1"/>
    <xf numFmtId="0" fontId="3" fillId="0" borderId="0" xfId="55"/>
    <xf numFmtId="14" fontId="29" fillId="3" borderId="11" xfId="55" applyNumberFormat="1" applyFont="1" applyFill="1" applyBorder="1" applyAlignment="1">
      <alignment horizontal="center" vertical="center" wrapText="1"/>
    </xf>
    <xf numFmtId="0" fontId="29" fillId="3" borderId="11" xfId="55" applyFont="1" applyFill="1" applyBorder="1" applyAlignment="1">
      <alignment horizontal="center" vertical="center" wrapText="1"/>
    </xf>
    <xf numFmtId="38" fontId="29" fillId="3" borderId="12" xfId="55" applyNumberFormat="1" applyFont="1" applyFill="1" applyBorder="1" applyAlignment="1">
      <alignment horizontal="center" vertical="center" wrapText="1"/>
    </xf>
    <xf numFmtId="0" fontId="30" fillId="4" borderId="11" xfId="55" applyFont="1" applyFill="1" applyBorder="1" applyAlignment="1">
      <alignment horizontal="left" vertical="center"/>
    </xf>
    <xf numFmtId="14" fontId="3" fillId="0" borderId="0" xfId="55" applyNumberFormat="1"/>
    <xf numFmtId="38" fontId="24" fillId="4" borderId="13" xfId="55" applyNumberFormat="1" applyFont="1" applyFill="1" applyBorder="1" applyAlignment="1">
      <alignment horizontal="right" vertical="center"/>
    </xf>
    <xf numFmtId="14" fontId="24" fillId="4" borderId="13" xfId="55" applyNumberFormat="1" applyFont="1" applyFill="1" applyBorder="1" applyAlignment="1">
      <alignment horizontal="left" vertical="center"/>
    </xf>
    <xf numFmtId="38" fontId="3" fillId="0" borderId="0" xfId="55" applyNumberFormat="1"/>
    <xf numFmtId="0" fontId="2" fillId="0" borderId="0" xfId="56"/>
    <xf numFmtId="14" fontId="29" fillId="3" borderId="11" xfId="56" applyNumberFormat="1" applyFont="1" applyFill="1" applyBorder="1" applyAlignment="1">
      <alignment horizontal="center" vertical="center" wrapText="1"/>
    </xf>
    <xf numFmtId="0" fontId="29" fillId="3" borderId="11" xfId="56" applyFont="1" applyFill="1" applyBorder="1" applyAlignment="1">
      <alignment horizontal="center" vertical="center" wrapText="1"/>
    </xf>
    <xf numFmtId="38" fontId="29" fillId="3" borderId="12" xfId="56" applyNumberFormat="1" applyFont="1" applyFill="1" applyBorder="1" applyAlignment="1">
      <alignment horizontal="center" vertical="center" wrapText="1"/>
    </xf>
    <xf numFmtId="0" fontId="30" fillId="4" borderId="11" xfId="56" applyFont="1" applyFill="1" applyBorder="1" applyAlignment="1">
      <alignment horizontal="left" vertical="center"/>
    </xf>
    <xf numFmtId="14" fontId="2" fillId="0" borderId="0" xfId="56" applyNumberFormat="1"/>
    <xf numFmtId="38" fontId="24" fillId="4" borderId="13" xfId="56" applyNumberFormat="1" applyFont="1" applyFill="1" applyBorder="1" applyAlignment="1">
      <alignment horizontal="right" vertical="center"/>
    </xf>
    <xf numFmtId="14" fontId="24" fillId="4" borderId="13" xfId="56" applyNumberFormat="1" applyFont="1" applyFill="1" applyBorder="1" applyAlignment="1">
      <alignment horizontal="left" vertical="center"/>
    </xf>
    <xf numFmtId="38" fontId="2" fillId="0" borderId="0" xfId="56" applyNumberFormat="1"/>
    <xf numFmtId="166" fontId="17" fillId="2" borderId="2" xfId="51" applyNumberFormat="1" applyFont="1" applyFill="1" applyBorder="1" applyAlignment="1">
      <alignment horizontal="center" vertical="center" wrapText="1"/>
    </xf>
    <xf numFmtId="166" fontId="21" fillId="0" borderId="4" xfId="51" applyNumberFormat="1" applyFont="1" applyBorder="1" applyAlignment="1">
      <alignment horizontal="center" vertical="center"/>
    </xf>
    <xf numFmtId="166" fontId="21" fillId="0" borderId="6" xfId="51" applyNumberFormat="1" applyFont="1" applyBorder="1" applyAlignment="1">
      <alignment horizontal="center" vertical="center"/>
    </xf>
    <xf numFmtId="166" fontId="21" fillId="0" borderId="8" xfId="51" applyNumberFormat="1" applyFont="1" applyBorder="1" applyAlignment="1">
      <alignment horizontal="center" vertical="center"/>
    </xf>
    <xf numFmtId="166" fontId="14" fillId="0" borderId="6" xfId="51" applyNumberFormat="1" applyFont="1" applyBorder="1" applyAlignment="1">
      <alignment horizontal="center" vertical="center"/>
    </xf>
    <xf numFmtId="166" fontId="14" fillId="0" borderId="5" xfId="51" applyNumberFormat="1" applyFont="1" applyBorder="1" applyAlignment="1">
      <alignment horizontal="center" vertical="center"/>
    </xf>
    <xf numFmtId="166" fontId="25" fillId="2" borderId="7" xfId="54" applyNumberFormat="1" applyFont="1" applyFill="1" applyBorder="1" applyAlignment="1">
      <alignment horizontal="center" vertical="center"/>
    </xf>
    <xf numFmtId="166" fontId="25" fillId="2" borderId="5" xfId="54" applyNumberFormat="1" applyFont="1" applyFill="1" applyBorder="1" applyAlignment="1">
      <alignment horizontal="center" vertical="center"/>
    </xf>
    <xf numFmtId="166" fontId="25" fillId="2" borderId="8" xfId="54" applyNumberFormat="1" applyFont="1" applyFill="1" applyBorder="1" applyAlignment="1">
      <alignment horizontal="center" vertical="center"/>
    </xf>
    <xf numFmtId="166" fontId="14" fillId="0" borderId="8" xfId="51" applyNumberFormat="1" applyFont="1" applyBorder="1" applyAlignment="1">
      <alignment horizontal="center" vertical="center"/>
    </xf>
    <xf numFmtId="166" fontId="14" fillId="2" borderId="0" xfId="51" applyNumberFormat="1" applyFont="1" applyFill="1"/>
    <xf numFmtId="0" fontId="32" fillId="0" borderId="7" xfId="51" applyFont="1" applyBorder="1" applyAlignment="1">
      <alignment horizontal="center" vertical="center"/>
    </xf>
    <xf numFmtId="166" fontId="32" fillId="0" borderId="6" xfId="51" applyNumberFormat="1" applyFont="1" applyBorder="1" applyAlignment="1">
      <alignment horizontal="center" vertical="center"/>
    </xf>
    <xf numFmtId="0" fontId="32" fillId="0" borderId="6" xfId="51" applyFont="1" applyBorder="1" applyAlignment="1">
      <alignment horizontal="center" vertical="center"/>
    </xf>
    <xf numFmtId="0" fontId="32" fillId="0" borderId="5" xfId="51" applyFont="1" applyBorder="1" applyAlignment="1">
      <alignment horizontal="center" vertical="center"/>
    </xf>
    <xf numFmtId="0" fontId="32" fillId="0" borderId="5" xfId="51" applyFont="1" applyBorder="1" applyAlignment="1">
      <alignment horizontal="left" vertical="center"/>
    </xf>
    <xf numFmtId="38" fontId="32" fillId="0" borderId="5" xfId="51" applyNumberFormat="1" applyFont="1" applyBorder="1" applyAlignment="1">
      <alignment horizontal="right" vertical="center"/>
    </xf>
    <xf numFmtId="0" fontId="33" fillId="0" borderId="0" xfId="51" applyFont="1"/>
    <xf numFmtId="38" fontId="33" fillId="0" borderId="0" xfId="51" applyNumberFormat="1" applyFont="1"/>
    <xf numFmtId="0" fontId="3" fillId="5" borderId="0" xfId="55" applyFill="1"/>
    <xf numFmtId="14" fontId="24" fillId="5" borderId="13" xfId="55" applyNumberFormat="1" applyFont="1" applyFill="1" applyBorder="1" applyAlignment="1">
      <alignment horizontal="center" vertical="center"/>
    </xf>
    <xf numFmtId="0" fontId="24" fillId="5" borderId="13" xfId="55" applyFont="1" applyFill="1" applyBorder="1" applyAlignment="1">
      <alignment horizontal="left" vertical="center"/>
    </xf>
    <xf numFmtId="38" fontId="24" fillId="5" borderId="13" xfId="55" applyNumberFormat="1" applyFont="1" applyFill="1" applyBorder="1" applyAlignment="1">
      <alignment horizontal="right" vertical="center"/>
    </xf>
    <xf numFmtId="0" fontId="24" fillId="5" borderId="13" xfId="55" applyFont="1" applyFill="1" applyBorder="1" applyAlignment="1">
      <alignment horizontal="right" vertical="center"/>
    </xf>
    <xf numFmtId="38" fontId="3" fillId="5" borderId="0" xfId="55" applyNumberFormat="1" applyFill="1"/>
    <xf numFmtId="0" fontId="31" fillId="5" borderId="0" xfId="55" applyFont="1" applyFill="1"/>
    <xf numFmtId="0" fontId="1" fillId="0" borderId="0" xfId="57"/>
    <xf numFmtId="166" fontId="29" fillId="3" borderId="11" xfId="57" applyNumberFormat="1" applyFont="1" applyFill="1" applyBorder="1" applyAlignment="1">
      <alignment horizontal="center" vertical="center" wrapText="1"/>
    </xf>
    <xf numFmtId="0" fontId="29" fillId="3" borderId="11" xfId="57" applyFont="1" applyFill="1" applyBorder="1" applyAlignment="1">
      <alignment horizontal="center" vertical="center" wrapText="1"/>
    </xf>
    <xf numFmtId="38" fontId="29" fillId="3" borderId="12" xfId="57" applyNumberFormat="1" applyFont="1" applyFill="1" applyBorder="1" applyAlignment="1">
      <alignment horizontal="center" vertical="center" wrapText="1"/>
    </xf>
    <xf numFmtId="0" fontId="30" fillId="4" borderId="11" xfId="57" applyFont="1" applyFill="1" applyBorder="1" applyAlignment="1">
      <alignment horizontal="left" vertical="center"/>
    </xf>
    <xf numFmtId="166" fontId="1" fillId="0" borderId="0" xfId="57" applyNumberFormat="1"/>
    <xf numFmtId="38" fontId="24" fillId="4" borderId="13" xfId="57" applyNumberFormat="1" applyFont="1" applyFill="1" applyBorder="1" applyAlignment="1">
      <alignment horizontal="right" vertical="center"/>
    </xf>
    <xf numFmtId="166" fontId="24" fillId="4" borderId="13" xfId="57" applyNumberFormat="1" applyFont="1" applyFill="1" applyBorder="1" applyAlignment="1">
      <alignment horizontal="left" vertical="center"/>
    </xf>
    <xf numFmtId="38" fontId="1" fillId="0" borderId="0" xfId="57" applyNumberFormat="1"/>
    <xf numFmtId="0" fontId="2" fillId="5" borderId="0" xfId="56" applyFill="1"/>
    <xf numFmtId="14" fontId="24" fillId="5" borderId="13" xfId="56" applyNumberFormat="1" applyFont="1" applyFill="1" applyBorder="1" applyAlignment="1">
      <alignment horizontal="center" vertical="center"/>
    </xf>
    <xf numFmtId="0" fontId="24" fillId="5" borderId="13" xfId="56" applyFont="1" applyFill="1" applyBorder="1" applyAlignment="1">
      <alignment horizontal="left" vertical="center"/>
    </xf>
    <xf numFmtId="38" fontId="24" fillId="5" borderId="13" xfId="56" applyNumberFormat="1" applyFont="1" applyFill="1" applyBorder="1" applyAlignment="1">
      <alignment horizontal="right" vertical="center"/>
    </xf>
    <xf numFmtId="38" fontId="2" fillId="5" borderId="0" xfId="56" applyNumberFormat="1" applyFill="1"/>
    <xf numFmtId="0" fontId="31" fillId="5" borderId="0" xfId="56" applyFont="1" applyFill="1"/>
    <xf numFmtId="0" fontId="1" fillId="5" borderId="0" xfId="57" applyFill="1"/>
    <xf numFmtId="166" fontId="24" fillId="5" borderId="13" xfId="57" applyNumberFormat="1" applyFont="1" applyFill="1" applyBorder="1" applyAlignment="1">
      <alignment horizontal="center" vertical="center"/>
    </xf>
    <xf numFmtId="0" fontId="24" fillId="5" borderId="13" xfId="57" applyFont="1" applyFill="1" applyBorder="1" applyAlignment="1">
      <alignment horizontal="left" vertical="center"/>
    </xf>
    <xf numFmtId="38" fontId="24" fillId="5" borderId="13" xfId="57" applyNumberFormat="1" applyFont="1" applyFill="1" applyBorder="1" applyAlignment="1">
      <alignment horizontal="right" vertical="center"/>
    </xf>
    <xf numFmtId="38" fontId="1" fillId="5" borderId="0" xfId="57" applyNumberFormat="1" applyFill="1"/>
    <xf numFmtId="165" fontId="14" fillId="0" borderId="0" xfId="50" applyNumberFormat="1" applyFont="1" applyAlignment="1">
      <alignment horizontal="center" vertical="center"/>
    </xf>
    <xf numFmtId="0" fontId="32" fillId="0" borderId="5" xfId="51" applyFont="1" applyBorder="1" applyAlignment="1">
      <alignment horizontal="left" vertical="center" wrapText="1"/>
    </xf>
    <xf numFmtId="0" fontId="27" fillId="0" borderId="0" xfId="55" applyFont="1" applyAlignment="1">
      <alignment horizontal="center"/>
    </xf>
    <xf numFmtId="0" fontId="28" fillId="0" borderId="0" xfId="55" applyFont="1" applyAlignment="1">
      <alignment horizontal="center"/>
    </xf>
    <xf numFmtId="0" fontId="27" fillId="0" borderId="0" xfId="56" applyFont="1" applyAlignment="1">
      <alignment horizontal="center"/>
    </xf>
    <xf numFmtId="0" fontId="28" fillId="0" borderId="0" xfId="56" applyFont="1" applyAlignment="1">
      <alignment horizontal="center"/>
    </xf>
    <xf numFmtId="0" fontId="27" fillId="0" borderId="0" xfId="57" applyFont="1" applyBorder="1" applyAlignment="1">
      <alignment horizontal="center"/>
    </xf>
    <xf numFmtId="0" fontId="28" fillId="0" borderId="0" xfId="57" applyFont="1" applyBorder="1" applyAlignment="1">
      <alignment horizontal="center"/>
    </xf>
    <xf numFmtId="0" fontId="12" fillId="2" borderId="0" xfId="51" applyFont="1" applyFill="1" applyAlignment="1">
      <alignment vertical="center"/>
    </xf>
    <xf numFmtId="14" fontId="12" fillId="2" borderId="0" xfId="51" applyNumberFormat="1" applyFont="1" applyFill="1" applyAlignment="1">
      <alignment vertical="center"/>
    </xf>
    <xf numFmtId="0" fontId="13" fillId="2" borderId="0" xfId="51" applyFont="1" applyFill="1" applyAlignment="1">
      <alignment vertical="center"/>
    </xf>
    <xf numFmtId="0" fontId="12" fillId="2" borderId="0" xfId="51" applyFont="1" applyFill="1" applyAlignment="1">
      <alignment horizontal="left" vertical="center"/>
    </xf>
    <xf numFmtId="0" fontId="15" fillId="2" borderId="0" xfId="51" applyFont="1" applyFill="1" applyAlignment="1">
      <alignment horizontal="center" vertical="center"/>
    </xf>
    <xf numFmtId="14" fontId="15" fillId="2" borderId="0" xfId="51" applyNumberFormat="1" applyFont="1" applyFill="1" applyAlignment="1">
      <alignment horizontal="center" vertical="center"/>
    </xf>
    <xf numFmtId="0" fontId="16" fillId="2" borderId="0" xfId="51" applyFont="1" applyFill="1" applyAlignment="1">
      <alignment horizontal="center" vertical="center"/>
    </xf>
    <xf numFmtId="0" fontId="15" fillId="2" borderId="0" xfId="51" applyFont="1" applyFill="1" applyAlignment="1">
      <alignment horizontal="left" vertical="center"/>
    </xf>
    <xf numFmtId="0" fontId="21" fillId="0" borderId="9" xfId="51" applyFont="1" applyBorder="1" applyAlignment="1">
      <alignment horizontal="center" vertical="center"/>
    </xf>
    <xf numFmtId="0" fontId="21" fillId="0" borderId="10" xfId="51" applyFont="1" applyBorder="1" applyAlignment="1">
      <alignment horizontal="center"/>
    </xf>
    <xf numFmtId="0" fontId="21" fillId="0" borderId="2" xfId="51" applyFont="1" applyBorder="1" applyAlignment="1">
      <alignment horizontal="center" wrapText="1"/>
    </xf>
  </cellXfs>
  <cellStyles count="58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32"/>
  <sheetViews>
    <sheetView topLeftCell="A309" zoomScaleNormal="100" workbookViewId="0">
      <selection activeCell="L332" sqref="L332"/>
    </sheetView>
  </sheetViews>
  <sheetFormatPr defaultColWidth="9.140625" defaultRowHeight="15" outlineLevelRow="1"/>
  <cols>
    <col min="1" max="1" width="1.42578125" style="49" customWidth="1"/>
    <col min="2" max="2" width="14.28515625" style="54" customWidth="1"/>
    <col min="3" max="3" width="11.42578125" style="49" customWidth="1"/>
    <col min="4" max="4" width="11.42578125" style="49" hidden="1" customWidth="1"/>
    <col min="5" max="5" width="57.140625" style="49" hidden="1" customWidth="1"/>
    <col min="6" max="6" width="17.140625" style="57" customWidth="1"/>
    <col min="7" max="7" width="15.7109375" style="57" customWidth="1"/>
    <col min="8" max="8" width="11.42578125" style="49" hidden="1" customWidth="1"/>
    <col min="9" max="9" width="50" style="49" hidden="1" customWidth="1"/>
    <col min="10" max="10" width="21.42578125" style="49" hidden="1" customWidth="1"/>
    <col min="11" max="11" width="0" style="49" hidden="1" customWidth="1"/>
    <col min="12" max="12" width="19.28515625" style="49" customWidth="1"/>
    <col min="13" max="16384" width="9.140625" style="49"/>
  </cols>
  <sheetData>
    <row r="1" spans="1:13" ht="18.75">
      <c r="A1" s="115" t="s">
        <v>15</v>
      </c>
      <c r="B1" s="115"/>
      <c r="C1" s="115"/>
      <c r="D1" s="115"/>
      <c r="E1" s="115"/>
      <c r="F1" s="115"/>
      <c r="G1" s="115"/>
      <c r="H1" s="115"/>
      <c r="I1" s="115"/>
    </row>
    <row r="2" spans="1:13">
      <c r="A2" s="116" t="s">
        <v>16</v>
      </c>
      <c r="B2" s="116"/>
      <c r="C2" s="116"/>
      <c r="D2" s="116"/>
      <c r="E2" s="116"/>
      <c r="F2" s="116"/>
      <c r="G2" s="116"/>
      <c r="H2" s="116"/>
      <c r="I2" s="116"/>
    </row>
    <row r="3" spans="1:13" ht="24.75" customHeight="1">
      <c r="B3" s="50" t="s">
        <v>3</v>
      </c>
      <c r="C3" s="51" t="s">
        <v>5</v>
      </c>
      <c r="D3" s="51" t="s">
        <v>17</v>
      </c>
      <c r="E3" s="51" t="s">
        <v>6</v>
      </c>
      <c r="F3" s="52" t="s">
        <v>7</v>
      </c>
      <c r="G3" s="52" t="s">
        <v>8</v>
      </c>
      <c r="H3" s="51" t="s">
        <v>18</v>
      </c>
      <c r="I3" s="51" t="s">
        <v>19</v>
      </c>
      <c r="J3" s="51" t="s">
        <v>20</v>
      </c>
    </row>
    <row r="4" spans="1:13">
      <c r="A4" s="53" t="s">
        <v>21</v>
      </c>
      <c r="F4" s="55"/>
      <c r="G4" s="55"/>
    </row>
    <row r="5" spans="1:13" s="86" customFormat="1" outlineLevel="1">
      <c r="B5" s="87">
        <v>44910</v>
      </c>
      <c r="C5" s="88" t="s">
        <v>22</v>
      </c>
      <c r="D5" s="88" t="s">
        <v>12</v>
      </c>
      <c r="E5" s="88" t="s">
        <v>23</v>
      </c>
      <c r="F5" s="89">
        <v>8043885</v>
      </c>
      <c r="G5" s="89">
        <v>643511</v>
      </c>
      <c r="H5" s="90" t="s">
        <v>24</v>
      </c>
      <c r="I5" s="88" t="s">
        <v>25</v>
      </c>
      <c r="J5" s="88" t="s">
        <v>26</v>
      </c>
      <c r="L5" s="91">
        <f>G5+F5</f>
        <v>8687396</v>
      </c>
    </row>
    <row r="6" spans="1:13" s="86" customFormat="1" outlineLevel="1">
      <c r="B6" s="87">
        <v>44910</v>
      </c>
      <c r="C6" s="88" t="s">
        <v>27</v>
      </c>
      <c r="D6" s="88" t="s">
        <v>12</v>
      </c>
      <c r="E6" s="88" t="s">
        <v>28</v>
      </c>
      <c r="F6" s="89">
        <v>7155986</v>
      </c>
      <c r="G6" s="89">
        <v>572479</v>
      </c>
      <c r="H6" s="90" t="s">
        <v>24</v>
      </c>
      <c r="I6" s="88" t="s">
        <v>25</v>
      </c>
      <c r="J6" s="88" t="s">
        <v>26</v>
      </c>
      <c r="L6" s="91">
        <f t="shared" ref="L6:L69" si="0">G6+F6</f>
        <v>7728465</v>
      </c>
      <c r="M6" s="92" t="str">
        <f>IF(C6-C5=1,"",C6-C5)</f>
        <v/>
      </c>
    </row>
    <row r="7" spans="1:13" s="86" customFormat="1" outlineLevel="1">
      <c r="B7" s="87">
        <v>44910</v>
      </c>
      <c r="C7" s="88" t="s">
        <v>29</v>
      </c>
      <c r="D7" s="88" t="s">
        <v>12</v>
      </c>
      <c r="E7" s="88" t="s">
        <v>30</v>
      </c>
      <c r="F7" s="89">
        <v>5778748</v>
      </c>
      <c r="G7" s="89">
        <v>462300</v>
      </c>
      <c r="H7" s="90" t="s">
        <v>24</v>
      </c>
      <c r="I7" s="88" t="s">
        <v>25</v>
      </c>
      <c r="J7" s="88" t="s">
        <v>26</v>
      </c>
      <c r="L7" s="91">
        <f t="shared" si="0"/>
        <v>6241048</v>
      </c>
      <c r="M7" s="92" t="str">
        <f t="shared" ref="M7:M70" si="1">IF(C7-C6=1,"",C7-C6)</f>
        <v/>
      </c>
    </row>
    <row r="8" spans="1:13" s="86" customFormat="1" outlineLevel="1">
      <c r="B8" s="87">
        <v>44910</v>
      </c>
      <c r="C8" s="88" t="s">
        <v>31</v>
      </c>
      <c r="D8" s="88" t="s">
        <v>12</v>
      </c>
      <c r="E8" s="88" t="s">
        <v>32</v>
      </c>
      <c r="F8" s="89">
        <v>6097193</v>
      </c>
      <c r="G8" s="89">
        <v>487775</v>
      </c>
      <c r="H8" s="90" t="s">
        <v>24</v>
      </c>
      <c r="I8" s="88" t="s">
        <v>25</v>
      </c>
      <c r="J8" s="88" t="s">
        <v>26</v>
      </c>
      <c r="L8" s="91">
        <f t="shared" si="0"/>
        <v>6584968</v>
      </c>
      <c r="M8" s="92" t="str">
        <f t="shared" si="1"/>
        <v/>
      </c>
    </row>
    <row r="9" spans="1:13" s="86" customFormat="1" outlineLevel="1">
      <c r="B9" s="87">
        <v>44910</v>
      </c>
      <c r="C9" s="88" t="s">
        <v>33</v>
      </c>
      <c r="D9" s="88" t="s">
        <v>12</v>
      </c>
      <c r="E9" s="88" t="s">
        <v>34</v>
      </c>
      <c r="F9" s="89">
        <v>5303686</v>
      </c>
      <c r="G9" s="89">
        <v>424295</v>
      </c>
      <c r="H9" s="90" t="s">
        <v>24</v>
      </c>
      <c r="I9" s="88" t="s">
        <v>25</v>
      </c>
      <c r="J9" s="88" t="s">
        <v>26</v>
      </c>
      <c r="L9" s="91">
        <f t="shared" si="0"/>
        <v>5727981</v>
      </c>
      <c r="M9" s="92" t="str">
        <f t="shared" si="1"/>
        <v/>
      </c>
    </row>
    <row r="10" spans="1:13" s="86" customFormat="1" outlineLevel="1">
      <c r="B10" s="87">
        <v>44910</v>
      </c>
      <c r="C10" s="88" t="s">
        <v>35</v>
      </c>
      <c r="D10" s="88" t="s">
        <v>12</v>
      </c>
      <c r="E10" s="88" t="s">
        <v>36</v>
      </c>
      <c r="F10" s="89">
        <v>5307918</v>
      </c>
      <c r="G10" s="89">
        <v>424633</v>
      </c>
      <c r="H10" s="90" t="s">
        <v>24</v>
      </c>
      <c r="I10" s="88" t="s">
        <v>25</v>
      </c>
      <c r="J10" s="88" t="s">
        <v>26</v>
      </c>
      <c r="L10" s="91">
        <f t="shared" si="0"/>
        <v>5732551</v>
      </c>
      <c r="M10" s="92" t="str">
        <f t="shared" si="1"/>
        <v/>
      </c>
    </row>
    <row r="11" spans="1:13" s="86" customFormat="1" outlineLevel="1">
      <c r="B11" s="87">
        <v>44910</v>
      </c>
      <c r="C11" s="88" t="s">
        <v>37</v>
      </c>
      <c r="D11" s="88" t="s">
        <v>12</v>
      </c>
      <c r="E11" s="88" t="s">
        <v>38</v>
      </c>
      <c r="F11" s="89">
        <v>5694913</v>
      </c>
      <c r="G11" s="89">
        <v>455593</v>
      </c>
      <c r="H11" s="90" t="s">
        <v>24</v>
      </c>
      <c r="I11" s="88" t="s">
        <v>25</v>
      </c>
      <c r="J11" s="88" t="s">
        <v>26</v>
      </c>
      <c r="L11" s="91">
        <f t="shared" si="0"/>
        <v>6150506</v>
      </c>
      <c r="M11" s="92" t="str">
        <f t="shared" si="1"/>
        <v/>
      </c>
    </row>
    <row r="12" spans="1:13" s="86" customFormat="1" outlineLevel="1">
      <c r="B12" s="87">
        <v>44910</v>
      </c>
      <c r="C12" s="88" t="s">
        <v>39</v>
      </c>
      <c r="D12" s="88" t="s">
        <v>12</v>
      </c>
      <c r="E12" s="88" t="s">
        <v>40</v>
      </c>
      <c r="F12" s="89">
        <v>3660680</v>
      </c>
      <c r="G12" s="89">
        <v>292854</v>
      </c>
      <c r="H12" s="90" t="s">
        <v>24</v>
      </c>
      <c r="I12" s="88" t="s">
        <v>25</v>
      </c>
      <c r="J12" s="88" t="s">
        <v>26</v>
      </c>
      <c r="L12" s="91">
        <f t="shared" si="0"/>
        <v>3953534</v>
      </c>
      <c r="M12" s="92" t="str">
        <f t="shared" si="1"/>
        <v/>
      </c>
    </row>
    <row r="13" spans="1:13" s="86" customFormat="1" outlineLevel="1">
      <c r="B13" s="87">
        <v>44910</v>
      </c>
      <c r="C13" s="88" t="s">
        <v>41</v>
      </c>
      <c r="D13" s="88" t="s">
        <v>12</v>
      </c>
      <c r="E13" s="88" t="s">
        <v>42</v>
      </c>
      <c r="F13" s="89">
        <v>7847800</v>
      </c>
      <c r="G13" s="89">
        <v>627824</v>
      </c>
      <c r="H13" s="90" t="s">
        <v>24</v>
      </c>
      <c r="I13" s="88" t="s">
        <v>25</v>
      </c>
      <c r="J13" s="88" t="s">
        <v>26</v>
      </c>
      <c r="L13" s="91">
        <f t="shared" si="0"/>
        <v>8475624</v>
      </c>
      <c r="M13" s="92">
        <f t="shared" si="1"/>
        <v>2</v>
      </c>
    </row>
    <row r="14" spans="1:13" s="86" customFormat="1" outlineLevel="1">
      <c r="B14" s="87">
        <v>44910</v>
      </c>
      <c r="C14" s="88" t="s">
        <v>43</v>
      </c>
      <c r="D14" s="88" t="s">
        <v>12</v>
      </c>
      <c r="E14" s="88" t="s">
        <v>44</v>
      </c>
      <c r="F14" s="89">
        <v>5524141</v>
      </c>
      <c r="G14" s="89">
        <v>441931</v>
      </c>
      <c r="H14" s="90" t="s">
        <v>24</v>
      </c>
      <c r="I14" s="88" t="s">
        <v>25</v>
      </c>
      <c r="J14" s="88" t="s">
        <v>26</v>
      </c>
      <c r="L14" s="91">
        <f t="shared" si="0"/>
        <v>5966072</v>
      </c>
      <c r="M14" s="92" t="str">
        <f t="shared" si="1"/>
        <v/>
      </c>
    </row>
    <row r="15" spans="1:13" s="86" customFormat="1" outlineLevel="1">
      <c r="B15" s="87">
        <v>44910</v>
      </c>
      <c r="C15" s="88" t="s">
        <v>45</v>
      </c>
      <c r="D15" s="88" t="s">
        <v>12</v>
      </c>
      <c r="E15" s="88" t="s">
        <v>46</v>
      </c>
      <c r="F15" s="89">
        <v>6231555</v>
      </c>
      <c r="G15" s="89">
        <v>498524</v>
      </c>
      <c r="H15" s="90" t="s">
        <v>24</v>
      </c>
      <c r="I15" s="88" t="s">
        <v>25</v>
      </c>
      <c r="J15" s="88" t="s">
        <v>26</v>
      </c>
      <c r="L15" s="91">
        <f t="shared" si="0"/>
        <v>6730079</v>
      </c>
      <c r="M15" s="92" t="str">
        <f t="shared" si="1"/>
        <v/>
      </c>
    </row>
    <row r="16" spans="1:13" s="86" customFormat="1" outlineLevel="1">
      <c r="B16" s="87">
        <v>44910</v>
      </c>
      <c r="C16" s="88" t="s">
        <v>47</v>
      </c>
      <c r="D16" s="88" t="s">
        <v>12</v>
      </c>
      <c r="E16" s="88" t="s">
        <v>48</v>
      </c>
      <c r="F16" s="89">
        <v>8379467</v>
      </c>
      <c r="G16" s="89">
        <v>670357</v>
      </c>
      <c r="H16" s="90" t="s">
        <v>24</v>
      </c>
      <c r="I16" s="88" t="s">
        <v>25</v>
      </c>
      <c r="J16" s="88" t="s">
        <v>26</v>
      </c>
      <c r="L16" s="91">
        <f t="shared" si="0"/>
        <v>9049824</v>
      </c>
      <c r="M16" s="92" t="str">
        <f t="shared" si="1"/>
        <v/>
      </c>
    </row>
    <row r="17" spans="2:13" s="86" customFormat="1" outlineLevel="1">
      <c r="B17" s="87">
        <v>44910</v>
      </c>
      <c r="C17" s="88" t="s">
        <v>49</v>
      </c>
      <c r="D17" s="88" t="s">
        <v>12</v>
      </c>
      <c r="E17" s="88" t="s">
        <v>50</v>
      </c>
      <c r="F17" s="89">
        <v>7087146</v>
      </c>
      <c r="G17" s="89">
        <v>566972</v>
      </c>
      <c r="H17" s="90" t="s">
        <v>24</v>
      </c>
      <c r="I17" s="88" t="s">
        <v>25</v>
      </c>
      <c r="J17" s="88" t="s">
        <v>26</v>
      </c>
      <c r="L17" s="91">
        <f t="shared" si="0"/>
        <v>7654118</v>
      </c>
      <c r="M17" s="92" t="str">
        <f t="shared" si="1"/>
        <v/>
      </c>
    </row>
    <row r="18" spans="2:13" s="86" customFormat="1" outlineLevel="1">
      <c r="B18" s="87">
        <v>44910</v>
      </c>
      <c r="C18" s="88" t="s">
        <v>51</v>
      </c>
      <c r="D18" s="88" t="s">
        <v>12</v>
      </c>
      <c r="E18" s="88" t="s">
        <v>52</v>
      </c>
      <c r="F18" s="89">
        <v>5903343</v>
      </c>
      <c r="G18" s="89">
        <v>472267</v>
      </c>
      <c r="H18" s="90" t="s">
        <v>24</v>
      </c>
      <c r="I18" s="88" t="s">
        <v>25</v>
      </c>
      <c r="J18" s="88" t="s">
        <v>26</v>
      </c>
      <c r="L18" s="91">
        <f t="shared" si="0"/>
        <v>6375610</v>
      </c>
      <c r="M18" s="92" t="str">
        <f t="shared" si="1"/>
        <v/>
      </c>
    </row>
    <row r="19" spans="2:13" s="86" customFormat="1" outlineLevel="1">
      <c r="B19" s="87">
        <v>44910</v>
      </c>
      <c r="C19" s="88" t="s">
        <v>53</v>
      </c>
      <c r="D19" s="88" t="s">
        <v>12</v>
      </c>
      <c r="E19" s="88" t="s">
        <v>54</v>
      </c>
      <c r="F19" s="89">
        <v>5867692</v>
      </c>
      <c r="G19" s="89">
        <v>469415</v>
      </c>
      <c r="H19" s="90" t="s">
        <v>24</v>
      </c>
      <c r="I19" s="88" t="s">
        <v>25</v>
      </c>
      <c r="J19" s="88" t="s">
        <v>26</v>
      </c>
      <c r="L19" s="91">
        <f t="shared" si="0"/>
        <v>6337107</v>
      </c>
      <c r="M19" s="92" t="str">
        <f t="shared" si="1"/>
        <v/>
      </c>
    </row>
    <row r="20" spans="2:13" s="86" customFormat="1" outlineLevel="1">
      <c r="B20" s="87">
        <v>44910</v>
      </c>
      <c r="C20" s="88" t="s">
        <v>55</v>
      </c>
      <c r="D20" s="88" t="s">
        <v>12</v>
      </c>
      <c r="E20" s="88" t="s">
        <v>56</v>
      </c>
      <c r="F20" s="89">
        <v>7186177</v>
      </c>
      <c r="G20" s="89">
        <v>574894</v>
      </c>
      <c r="H20" s="90" t="s">
        <v>24</v>
      </c>
      <c r="I20" s="88" t="s">
        <v>25</v>
      </c>
      <c r="J20" s="88" t="s">
        <v>26</v>
      </c>
      <c r="L20" s="91">
        <f t="shared" si="0"/>
        <v>7761071</v>
      </c>
      <c r="M20" s="92" t="str">
        <f t="shared" si="1"/>
        <v/>
      </c>
    </row>
    <row r="21" spans="2:13" s="86" customFormat="1" outlineLevel="1">
      <c r="B21" s="87">
        <v>44910</v>
      </c>
      <c r="C21" s="88" t="s">
        <v>57</v>
      </c>
      <c r="D21" s="88" t="s">
        <v>12</v>
      </c>
      <c r="E21" s="88" t="s">
        <v>58</v>
      </c>
      <c r="F21" s="89">
        <v>5424325</v>
      </c>
      <c r="G21" s="89">
        <v>433946</v>
      </c>
      <c r="H21" s="90" t="s">
        <v>24</v>
      </c>
      <c r="I21" s="88" t="s">
        <v>25</v>
      </c>
      <c r="J21" s="88" t="s">
        <v>26</v>
      </c>
      <c r="L21" s="91">
        <f t="shared" si="0"/>
        <v>5858271</v>
      </c>
      <c r="M21" s="92" t="str">
        <f t="shared" si="1"/>
        <v/>
      </c>
    </row>
    <row r="22" spans="2:13" s="86" customFormat="1" outlineLevel="1">
      <c r="B22" s="87">
        <v>44910</v>
      </c>
      <c r="C22" s="88" t="s">
        <v>59</v>
      </c>
      <c r="D22" s="88" t="s">
        <v>12</v>
      </c>
      <c r="E22" s="88" t="s">
        <v>60</v>
      </c>
      <c r="F22" s="89">
        <v>8046242</v>
      </c>
      <c r="G22" s="89">
        <v>643699</v>
      </c>
      <c r="H22" s="90" t="s">
        <v>24</v>
      </c>
      <c r="I22" s="88" t="s">
        <v>25</v>
      </c>
      <c r="J22" s="88" t="s">
        <v>26</v>
      </c>
      <c r="L22" s="91">
        <f t="shared" si="0"/>
        <v>8689941</v>
      </c>
      <c r="M22" s="92" t="str">
        <f t="shared" si="1"/>
        <v/>
      </c>
    </row>
    <row r="23" spans="2:13" s="86" customFormat="1" outlineLevel="1">
      <c r="B23" s="87">
        <v>44910</v>
      </c>
      <c r="C23" s="88" t="s">
        <v>61</v>
      </c>
      <c r="D23" s="88" t="s">
        <v>12</v>
      </c>
      <c r="E23" s="88" t="s">
        <v>62</v>
      </c>
      <c r="F23" s="89">
        <v>7495593</v>
      </c>
      <c r="G23" s="89">
        <v>599647</v>
      </c>
      <c r="H23" s="90" t="s">
        <v>24</v>
      </c>
      <c r="I23" s="88" t="s">
        <v>25</v>
      </c>
      <c r="J23" s="88" t="s">
        <v>26</v>
      </c>
      <c r="L23" s="91">
        <f t="shared" si="0"/>
        <v>8095240</v>
      </c>
      <c r="M23" s="92" t="str">
        <f t="shared" si="1"/>
        <v/>
      </c>
    </row>
    <row r="24" spans="2:13" s="86" customFormat="1" outlineLevel="1">
      <c r="B24" s="87">
        <v>44910</v>
      </c>
      <c r="C24" s="88" t="s">
        <v>63</v>
      </c>
      <c r="D24" s="88" t="s">
        <v>12</v>
      </c>
      <c r="E24" s="88" t="s">
        <v>64</v>
      </c>
      <c r="F24" s="89">
        <v>6401906</v>
      </c>
      <c r="G24" s="89">
        <v>512152</v>
      </c>
      <c r="H24" s="90" t="s">
        <v>24</v>
      </c>
      <c r="I24" s="88" t="s">
        <v>25</v>
      </c>
      <c r="J24" s="88" t="s">
        <v>26</v>
      </c>
      <c r="L24" s="91">
        <f t="shared" si="0"/>
        <v>6914058</v>
      </c>
      <c r="M24" s="92" t="str">
        <f t="shared" si="1"/>
        <v/>
      </c>
    </row>
    <row r="25" spans="2:13" s="86" customFormat="1" outlineLevel="1">
      <c r="B25" s="87">
        <v>44910</v>
      </c>
      <c r="C25" s="88" t="s">
        <v>65</v>
      </c>
      <c r="D25" s="88" t="s">
        <v>12</v>
      </c>
      <c r="E25" s="88" t="s">
        <v>66</v>
      </c>
      <c r="F25" s="89">
        <v>5156730</v>
      </c>
      <c r="G25" s="89">
        <v>412538</v>
      </c>
      <c r="H25" s="90" t="s">
        <v>24</v>
      </c>
      <c r="I25" s="88" t="s">
        <v>25</v>
      </c>
      <c r="J25" s="88" t="s">
        <v>26</v>
      </c>
      <c r="L25" s="91">
        <f t="shared" si="0"/>
        <v>5569268</v>
      </c>
      <c r="M25" s="92" t="str">
        <f t="shared" si="1"/>
        <v/>
      </c>
    </row>
    <row r="26" spans="2:13" s="86" customFormat="1" outlineLevel="1">
      <c r="B26" s="87">
        <v>44910</v>
      </c>
      <c r="C26" s="88" t="s">
        <v>67</v>
      </c>
      <c r="D26" s="88" t="s">
        <v>12</v>
      </c>
      <c r="E26" s="88" t="s">
        <v>68</v>
      </c>
      <c r="F26" s="89">
        <v>9484220</v>
      </c>
      <c r="G26" s="89">
        <v>758738</v>
      </c>
      <c r="H26" s="90" t="s">
        <v>24</v>
      </c>
      <c r="I26" s="88" t="s">
        <v>25</v>
      </c>
      <c r="J26" s="88" t="s">
        <v>26</v>
      </c>
      <c r="L26" s="91">
        <f t="shared" si="0"/>
        <v>10242958</v>
      </c>
      <c r="M26" s="92" t="str">
        <f t="shared" si="1"/>
        <v/>
      </c>
    </row>
    <row r="27" spans="2:13" s="86" customFormat="1" outlineLevel="1">
      <c r="B27" s="87">
        <v>44910</v>
      </c>
      <c r="C27" s="88" t="s">
        <v>69</v>
      </c>
      <c r="D27" s="88" t="s">
        <v>12</v>
      </c>
      <c r="E27" s="88" t="s">
        <v>70</v>
      </c>
      <c r="F27" s="89">
        <v>6479017</v>
      </c>
      <c r="G27" s="89">
        <v>518321</v>
      </c>
      <c r="H27" s="90" t="s">
        <v>24</v>
      </c>
      <c r="I27" s="88" t="s">
        <v>25</v>
      </c>
      <c r="J27" s="88" t="s">
        <v>26</v>
      </c>
      <c r="L27" s="91">
        <f t="shared" si="0"/>
        <v>6997338</v>
      </c>
      <c r="M27" s="92" t="str">
        <f t="shared" si="1"/>
        <v/>
      </c>
    </row>
    <row r="28" spans="2:13" s="86" customFormat="1" outlineLevel="1">
      <c r="B28" s="87">
        <v>44910</v>
      </c>
      <c r="C28" s="88" t="s">
        <v>71</v>
      </c>
      <c r="D28" s="88" t="s">
        <v>12</v>
      </c>
      <c r="E28" s="88" t="s">
        <v>72</v>
      </c>
      <c r="F28" s="89">
        <v>8226684</v>
      </c>
      <c r="G28" s="89">
        <v>658135</v>
      </c>
      <c r="H28" s="90" t="s">
        <v>24</v>
      </c>
      <c r="I28" s="88" t="s">
        <v>25</v>
      </c>
      <c r="J28" s="88" t="s">
        <v>26</v>
      </c>
      <c r="L28" s="91">
        <f t="shared" si="0"/>
        <v>8884819</v>
      </c>
      <c r="M28" s="92" t="str">
        <f t="shared" si="1"/>
        <v/>
      </c>
    </row>
    <row r="29" spans="2:13" s="86" customFormat="1" outlineLevel="1">
      <c r="B29" s="87">
        <v>44910</v>
      </c>
      <c r="C29" s="88" t="s">
        <v>73</v>
      </c>
      <c r="D29" s="88" t="s">
        <v>12</v>
      </c>
      <c r="E29" s="88" t="s">
        <v>74</v>
      </c>
      <c r="F29" s="89">
        <v>4775595</v>
      </c>
      <c r="G29" s="89">
        <v>382048</v>
      </c>
      <c r="H29" s="90" t="s">
        <v>24</v>
      </c>
      <c r="I29" s="88" t="s">
        <v>25</v>
      </c>
      <c r="J29" s="88" t="s">
        <v>26</v>
      </c>
      <c r="L29" s="91">
        <f t="shared" si="0"/>
        <v>5157643</v>
      </c>
      <c r="M29" s="92" t="str">
        <f t="shared" si="1"/>
        <v/>
      </c>
    </row>
    <row r="30" spans="2:13" s="86" customFormat="1" outlineLevel="1">
      <c r="B30" s="87">
        <v>44910</v>
      </c>
      <c r="C30" s="88" t="s">
        <v>75</v>
      </c>
      <c r="D30" s="88" t="s">
        <v>12</v>
      </c>
      <c r="E30" s="88" t="s">
        <v>76</v>
      </c>
      <c r="F30" s="89">
        <v>11927339</v>
      </c>
      <c r="G30" s="89">
        <v>954187</v>
      </c>
      <c r="H30" s="90" t="s">
        <v>24</v>
      </c>
      <c r="I30" s="88" t="s">
        <v>25</v>
      </c>
      <c r="J30" s="88" t="s">
        <v>26</v>
      </c>
      <c r="L30" s="91">
        <f t="shared" si="0"/>
        <v>12881526</v>
      </c>
      <c r="M30" s="92" t="str">
        <f t="shared" si="1"/>
        <v/>
      </c>
    </row>
    <row r="31" spans="2:13" s="86" customFormat="1" outlineLevel="1">
      <c r="B31" s="87">
        <v>44910</v>
      </c>
      <c r="C31" s="88" t="s">
        <v>77</v>
      </c>
      <c r="D31" s="88" t="s">
        <v>12</v>
      </c>
      <c r="E31" s="88" t="s">
        <v>78</v>
      </c>
      <c r="F31" s="89">
        <v>5620204</v>
      </c>
      <c r="G31" s="89">
        <v>449616</v>
      </c>
      <c r="H31" s="90" t="s">
        <v>24</v>
      </c>
      <c r="I31" s="88" t="s">
        <v>25</v>
      </c>
      <c r="J31" s="88" t="s">
        <v>26</v>
      </c>
      <c r="L31" s="91">
        <f t="shared" si="0"/>
        <v>6069820</v>
      </c>
      <c r="M31" s="92" t="str">
        <f t="shared" si="1"/>
        <v/>
      </c>
    </row>
    <row r="32" spans="2:13" s="86" customFormat="1" outlineLevel="1">
      <c r="B32" s="87">
        <v>44910</v>
      </c>
      <c r="C32" s="88" t="s">
        <v>79</v>
      </c>
      <c r="D32" s="88" t="s">
        <v>12</v>
      </c>
      <c r="E32" s="88" t="s">
        <v>80</v>
      </c>
      <c r="F32" s="89">
        <v>7501526</v>
      </c>
      <c r="G32" s="89">
        <v>600122</v>
      </c>
      <c r="H32" s="90" t="s">
        <v>24</v>
      </c>
      <c r="I32" s="88" t="s">
        <v>25</v>
      </c>
      <c r="J32" s="88" t="s">
        <v>26</v>
      </c>
      <c r="L32" s="91">
        <f t="shared" si="0"/>
        <v>8101648</v>
      </c>
      <c r="M32" s="92" t="str">
        <f t="shared" si="1"/>
        <v/>
      </c>
    </row>
    <row r="33" spans="2:13" s="86" customFormat="1" outlineLevel="1">
      <c r="B33" s="87">
        <v>44910</v>
      </c>
      <c r="C33" s="88" t="s">
        <v>81</v>
      </c>
      <c r="D33" s="88" t="s">
        <v>12</v>
      </c>
      <c r="E33" s="88" t="s">
        <v>82</v>
      </c>
      <c r="F33" s="89">
        <v>3316560</v>
      </c>
      <c r="G33" s="89">
        <v>265325</v>
      </c>
      <c r="H33" s="90" t="s">
        <v>24</v>
      </c>
      <c r="I33" s="88" t="s">
        <v>25</v>
      </c>
      <c r="J33" s="88" t="s">
        <v>26</v>
      </c>
      <c r="L33" s="91">
        <f t="shared" si="0"/>
        <v>3581885</v>
      </c>
      <c r="M33" s="92" t="str">
        <f t="shared" si="1"/>
        <v/>
      </c>
    </row>
    <row r="34" spans="2:13" s="86" customFormat="1" outlineLevel="1">
      <c r="B34" s="87">
        <v>44910</v>
      </c>
      <c r="C34" s="88" t="s">
        <v>83</v>
      </c>
      <c r="D34" s="88" t="s">
        <v>12</v>
      </c>
      <c r="E34" s="88" t="s">
        <v>84</v>
      </c>
      <c r="F34" s="89">
        <v>5735238</v>
      </c>
      <c r="G34" s="89">
        <v>458819</v>
      </c>
      <c r="H34" s="90" t="s">
        <v>24</v>
      </c>
      <c r="I34" s="88" t="s">
        <v>25</v>
      </c>
      <c r="J34" s="88" t="s">
        <v>26</v>
      </c>
      <c r="L34" s="91">
        <f t="shared" si="0"/>
        <v>6194057</v>
      </c>
      <c r="M34" s="92" t="str">
        <f t="shared" si="1"/>
        <v/>
      </c>
    </row>
    <row r="35" spans="2:13" s="86" customFormat="1" outlineLevel="1">
      <c r="B35" s="87">
        <v>44910</v>
      </c>
      <c r="C35" s="88" t="s">
        <v>85</v>
      </c>
      <c r="D35" s="88" t="s">
        <v>12</v>
      </c>
      <c r="E35" s="88" t="s">
        <v>86</v>
      </c>
      <c r="F35" s="89">
        <v>4201568</v>
      </c>
      <c r="G35" s="89">
        <v>336125</v>
      </c>
      <c r="H35" s="90" t="s">
        <v>24</v>
      </c>
      <c r="I35" s="88" t="s">
        <v>25</v>
      </c>
      <c r="J35" s="88" t="s">
        <v>26</v>
      </c>
      <c r="L35" s="91">
        <f t="shared" si="0"/>
        <v>4537693</v>
      </c>
      <c r="M35" s="92" t="str">
        <f t="shared" si="1"/>
        <v/>
      </c>
    </row>
    <row r="36" spans="2:13" s="86" customFormat="1" outlineLevel="1">
      <c r="B36" s="87">
        <v>44910</v>
      </c>
      <c r="C36" s="88" t="s">
        <v>87</v>
      </c>
      <c r="D36" s="88" t="s">
        <v>12</v>
      </c>
      <c r="E36" s="88" t="s">
        <v>88</v>
      </c>
      <c r="F36" s="89">
        <v>5429429</v>
      </c>
      <c r="G36" s="89">
        <v>434354</v>
      </c>
      <c r="H36" s="90" t="s">
        <v>24</v>
      </c>
      <c r="I36" s="88" t="s">
        <v>25</v>
      </c>
      <c r="J36" s="88" t="s">
        <v>26</v>
      </c>
      <c r="L36" s="91">
        <f t="shared" si="0"/>
        <v>5863783</v>
      </c>
      <c r="M36" s="92" t="str">
        <f t="shared" si="1"/>
        <v/>
      </c>
    </row>
    <row r="37" spans="2:13" s="86" customFormat="1" outlineLevel="1">
      <c r="B37" s="87">
        <v>44910</v>
      </c>
      <c r="C37" s="88" t="s">
        <v>89</v>
      </c>
      <c r="D37" s="88" t="s">
        <v>12</v>
      </c>
      <c r="E37" s="88" t="s">
        <v>90</v>
      </c>
      <c r="F37" s="89">
        <v>7486675</v>
      </c>
      <c r="G37" s="89">
        <v>598934</v>
      </c>
      <c r="H37" s="90" t="s">
        <v>24</v>
      </c>
      <c r="I37" s="88" t="s">
        <v>25</v>
      </c>
      <c r="J37" s="88" t="s">
        <v>26</v>
      </c>
      <c r="L37" s="91">
        <f t="shared" si="0"/>
        <v>8085609</v>
      </c>
      <c r="M37" s="92" t="str">
        <f t="shared" si="1"/>
        <v/>
      </c>
    </row>
    <row r="38" spans="2:13" s="86" customFormat="1" outlineLevel="1">
      <c r="B38" s="87">
        <v>44910</v>
      </c>
      <c r="C38" s="88" t="s">
        <v>91</v>
      </c>
      <c r="D38" s="88" t="s">
        <v>12</v>
      </c>
      <c r="E38" s="88" t="s">
        <v>92</v>
      </c>
      <c r="F38" s="89">
        <v>8940488</v>
      </c>
      <c r="G38" s="89">
        <v>715239</v>
      </c>
      <c r="H38" s="90" t="s">
        <v>24</v>
      </c>
      <c r="I38" s="88" t="s">
        <v>25</v>
      </c>
      <c r="J38" s="88" t="s">
        <v>26</v>
      </c>
      <c r="L38" s="91">
        <f t="shared" si="0"/>
        <v>9655727</v>
      </c>
      <c r="M38" s="92" t="str">
        <f t="shared" si="1"/>
        <v/>
      </c>
    </row>
    <row r="39" spans="2:13" s="86" customFormat="1" outlineLevel="1">
      <c r="B39" s="87">
        <v>44910</v>
      </c>
      <c r="C39" s="88" t="s">
        <v>93</v>
      </c>
      <c r="D39" s="88" t="s">
        <v>12</v>
      </c>
      <c r="E39" s="88" t="s">
        <v>94</v>
      </c>
      <c r="F39" s="89">
        <v>6404618</v>
      </c>
      <c r="G39" s="89">
        <v>512369</v>
      </c>
      <c r="H39" s="90" t="s">
        <v>24</v>
      </c>
      <c r="I39" s="88" t="s">
        <v>25</v>
      </c>
      <c r="J39" s="88" t="s">
        <v>26</v>
      </c>
      <c r="L39" s="91">
        <f t="shared" si="0"/>
        <v>6916987</v>
      </c>
      <c r="M39" s="92" t="str">
        <f t="shared" si="1"/>
        <v/>
      </c>
    </row>
    <row r="40" spans="2:13" s="86" customFormat="1" outlineLevel="1">
      <c r="B40" s="87">
        <v>44910</v>
      </c>
      <c r="C40" s="88" t="s">
        <v>95</v>
      </c>
      <c r="D40" s="88" t="s">
        <v>12</v>
      </c>
      <c r="E40" s="88" t="s">
        <v>96</v>
      </c>
      <c r="F40" s="89">
        <v>6890801</v>
      </c>
      <c r="G40" s="89">
        <v>551264</v>
      </c>
      <c r="H40" s="90" t="s">
        <v>24</v>
      </c>
      <c r="I40" s="88" t="s">
        <v>25</v>
      </c>
      <c r="J40" s="88" t="s">
        <v>26</v>
      </c>
      <c r="L40" s="91">
        <f t="shared" si="0"/>
        <v>7442065</v>
      </c>
      <c r="M40" s="92" t="str">
        <f t="shared" si="1"/>
        <v/>
      </c>
    </row>
    <row r="41" spans="2:13" s="86" customFormat="1" outlineLevel="1">
      <c r="B41" s="87">
        <v>44910</v>
      </c>
      <c r="C41" s="88" t="s">
        <v>97</v>
      </c>
      <c r="D41" s="88" t="s">
        <v>12</v>
      </c>
      <c r="E41" s="88" t="s">
        <v>98</v>
      </c>
      <c r="F41" s="89">
        <v>4039869</v>
      </c>
      <c r="G41" s="89">
        <v>323190</v>
      </c>
      <c r="H41" s="90" t="s">
        <v>24</v>
      </c>
      <c r="I41" s="88" t="s">
        <v>25</v>
      </c>
      <c r="J41" s="88" t="s">
        <v>26</v>
      </c>
      <c r="L41" s="91">
        <f t="shared" si="0"/>
        <v>4363059</v>
      </c>
      <c r="M41" s="92" t="str">
        <f t="shared" si="1"/>
        <v/>
      </c>
    </row>
    <row r="42" spans="2:13" s="86" customFormat="1" outlineLevel="1">
      <c r="B42" s="87">
        <v>44910</v>
      </c>
      <c r="C42" s="88" t="s">
        <v>99</v>
      </c>
      <c r="D42" s="88" t="s">
        <v>12</v>
      </c>
      <c r="E42" s="88" t="s">
        <v>100</v>
      </c>
      <c r="F42" s="89">
        <v>7804169</v>
      </c>
      <c r="G42" s="89">
        <v>624334</v>
      </c>
      <c r="H42" s="90" t="s">
        <v>24</v>
      </c>
      <c r="I42" s="88" t="s">
        <v>25</v>
      </c>
      <c r="J42" s="88" t="s">
        <v>26</v>
      </c>
      <c r="L42" s="91">
        <f t="shared" si="0"/>
        <v>8428503</v>
      </c>
      <c r="M42" s="92" t="str">
        <f t="shared" si="1"/>
        <v/>
      </c>
    </row>
    <row r="43" spans="2:13" s="86" customFormat="1" outlineLevel="1">
      <c r="B43" s="87">
        <v>44910</v>
      </c>
      <c r="C43" s="88" t="s">
        <v>101</v>
      </c>
      <c r="D43" s="88" t="s">
        <v>12</v>
      </c>
      <c r="E43" s="88" t="s">
        <v>102</v>
      </c>
      <c r="F43" s="89">
        <v>6562148</v>
      </c>
      <c r="G43" s="89">
        <v>524972</v>
      </c>
      <c r="H43" s="90" t="s">
        <v>24</v>
      </c>
      <c r="I43" s="88" t="s">
        <v>25</v>
      </c>
      <c r="J43" s="88" t="s">
        <v>26</v>
      </c>
      <c r="L43" s="91">
        <f t="shared" si="0"/>
        <v>7087120</v>
      </c>
      <c r="M43" s="92" t="str">
        <f t="shared" si="1"/>
        <v/>
      </c>
    </row>
    <row r="44" spans="2:13" s="86" customFormat="1" outlineLevel="1">
      <c r="B44" s="87">
        <v>44910</v>
      </c>
      <c r="C44" s="88" t="s">
        <v>103</v>
      </c>
      <c r="D44" s="88" t="s">
        <v>12</v>
      </c>
      <c r="E44" s="88" t="s">
        <v>104</v>
      </c>
      <c r="F44" s="89">
        <v>6106909</v>
      </c>
      <c r="G44" s="89">
        <v>488553</v>
      </c>
      <c r="H44" s="90" t="s">
        <v>24</v>
      </c>
      <c r="I44" s="88" t="s">
        <v>25</v>
      </c>
      <c r="J44" s="88" t="s">
        <v>26</v>
      </c>
      <c r="L44" s="91">
        <f t="shared" si="0"/>
        <v>6595462</v>
      </c>
      <c r="M44" s="92" t="str">
        <f t="shared" si="1"/>
        <v/>
      </c>
    </row>
    <row r="45" spans="2:13" s="86" customFormat="1" outlineLevel="1">
      <c r="B45" s="87">
        <v>44910</v>
      </c>
      <c r="C45" s="88" t="s">
        <v>105</v>
      </c>
      <c r="D45" s="88" t="s">
        <v>12</v>
      </c>
      <c r="E45" s="88" t="s">
        <v>106</v>
      </c>
      <c r="F45" s="89">
        <v>6223744</v>
      </c>
      <c r="G45" s="89">
        <v>497900</v>
      </c>
      <c r="H45" s="90" t="s">
        <v>24</v>
      </c>
      <c r="I45" s="88" t="s">
        <v>25</v>
      </c>
      <c r="J45" s="88" t="s">
        <v>26</v>
      </c>
      <c r="L45" s="91">
        <f t="shared" si="0"/>
        <v>6721644</v>
      </c>
      <c r="M45" s="92" t="str">
        <f t="shared" si="1"/>
        <v/>
      </c>
    </row>
    <row r="46" spans="2:13" s="86" customFormat="1" outlineLevel="1">
      <c r="B46" s="87">
        <v>44910</v>
      </c>
      <c r="C46" s="88" t="s">
        <v>107</v>
      </c>
      <c r="D46" s="88" t="s">
        <v>12</v>
      </c>
      <c r="E46" s="88" t="s">
        <v>108</v>
      </c>
      <c r="F46" s="89">
        <v>9299533</v>
      </c>
      <c r="G46" s="89">
        <v>743963</v>
      </c>
      <c r="H46" s="90" t="s">
        <v>24</v>
      </c>
      <c r="I46" s="88" t="s">
        <v>25</v>
      </c>
      <c r="J46" s="88" t="s">
        <v>26</v>
      </c>
      <c r="L46" s="91">
        <f t="shared" si="0"/>
        <v>10043496</v>
      </c>
      <c r="M46" s="92" t="str">
        <f t="shared" si="1"/>
        <v/>
      </c>
    </row>
    <row r="47" spans="2:13" s="86" customFormat="1" outlineLevel="1">
      <c r="B47" s="87">
        <v>44910</v>
      </c>
      <c r="C47" s="88" t="s">
        <v>109</v>
      </c>
      <c r="D47" s="88" t="s">
        <v>12</v>
      </c>
      <c r="E47" s="88" t="s">
        <v>110</v>
      </c>
      <c r="F47" s="89">
        <v>5466370</v>
      </c>
      <c r="G47" s="89">
        <v>437310</v>
      </c>
      <c r="H47" s="90" t="s">
        <v>24</v>
      </c>
      <c r="I47" s="88" t="s">
        <v>25</v>
      </c>
      <c r="J47" s="88" t="s">
        <v>26</v>
      </c>
      <c r="L47" s="91">
        <f t="shared" si="0"/>
        <v>5903680</v>
      </c>
      <c r="M47" s="92" t="str">
        <f t="shared" si="1"/>
        <v/>
      </c>
    </row>
    <row r="48" spans="2:13" s="86" customFormat="1" outlineLevel="1">
      <c r="B48" s="87">
        <v>44910</v>
      </c>
      <c r="C48" s="88" t="s">
        <v>111</v>
      </c>
      <c r="D48" s="88" t="s">
        <v>12</v>
      </c>
      <c r="E48" s="88" t="s">
        <v>112</v>
      </c>
      <c r="F48" s="89">
        <v>8204167</v>
      </c>
      <c r="G48" s="89">
        <v>656333</v>
      </c>
      <c r="H48" s="90" t="s">
        <v>24</v>
      </c>
      <c r="I48" s="88" t="s">
        <v>25</v>
      </c>
      <c r="J48" s="88" t="s">
        <v>26</v>
      </c>
      <c r="L48" s="91">
        <f t="shared" si="0"/>
        <v>8860500</v>
      </c>
      <c r="M48" s="92" t="str">
        <f t="shared" si="1"/>
        <v/>
      </c>
    </row>
    <row r="49" spans="2:13" s="86" customFormat="1" outlineLevel="1">
      <c r="B49" s="87">
        <v>44910</v>
      </c>
      <c r="C49" s="88" t="s">
        <v>113</v>
      </c>
      <c r="D49" s="88" t="s">
        <v>12</v>
      </c>
      <c r="E49" s="88" t="s">
        <v>114</v>
      </c>
      <c r="F49" s="89">
        <v>12616367</v>
      </c>
      <c r="G49" s="89">
        <v>1009309</v>
      </c>
      <c r="H49" s="90" t="s">
        <v>24</v>
      </c>
      <c r="I49" s="88" t="s">
        <v>25</v>
      </c>
      <c r="J49" s="88" t="s">
        <v>26</v>
      </c>
      <c r="L49" s="91">
        <f t="shared" si="0"/>
        <v>13625676</v>
      </c>
      <c r="M49" s="92" t="str">
        <f t="shared" si="1"/>
        <v/>
      </c>
    </row>
    <row r="50" spans="2:13" s="86" customFormat="1" outlineLevel="1">
      <c r="B50" s="87">
        <v>44910</v>
      </c>
      <c r="C50" s="88" t="s">
        <v>115</v>
      </c>
      <c r="D50" s="88" t="s">
        <v>12</v>
      </c>
      <c r="E50" s="88" t="s">
        <v>116</v>
      </c>
      <c r="F50" s="89">
        <v>8464922</v>
      </c>
      <c r="G50" s="89">
        <v>677194</v>
      </c>
      <c r="H50" s="90" t="s">
        <v>24</v>
      </c>
      <c r="I50" s="88" t="s">
        <v>25</v>
      </c>
      <c r="J50" s="88" t="s">
        <v>26</v>
      </c>
      <c r="L50" s="91">
        <f t="shared" si="0"/>
        <v>9142116</v>
      </c>
      <c r="M50" s="92" t="str">
        <f t="shared" si="1"/>
        <v/>
      </c>
    </row>
    <row r="51" spans="2:13" s="86" customFormat="1" outlineLevel="1">
      <c r="B51" s="87">
        <v>44910</v>
      </c>
      <c r="C51" s="88" t="s">
        <v>117</v>
      </c>
      <c r="D51" s="88" t="s">
        <v>12</v>
      </c>
      <c r="E51" s="88" t="s">
        <v>118</v>
      </c>
      <c r="F51" s="89">
        <v>6725007</v>
      </c>
      <c r="G51" s="89">
        <v>538001</v>
      </c>
      <c r="H51" s="90" t="s">
        <v>24</v>
      </c>
      <c r="I51" s="88" t="s">
        <v>25</v>
      </c>
      <c r="J51" s="88" t="s">
        <v>26</v>
      </c>
      <c r="L51" s="91">
        <f t="shared" si="0"/>
        <v>7263008</v>
      </c>
      <c r="M51" s="92" t="str">
        <f t="shared" si="1"/>
        <v/>
      </c>
    </row>
    <row r="52" spans="2:13" s="86" customFormat="1" outlineLevel="1">
      <c r="B52" s="87">
        <v>44910</v>
      </c>
      <c r="C52" s="88" t="s">
        <v>119</v>
      </c>
      <c r="D52" s="88" t="s">
        <v>12</v>
      </c>
      <c r="E52" s="88" t="s">
        <v>120</v>
      </c>
      <c r="F52" s="89">
        <v>7080267</v>
      </c>
      <c r="G52" s="89">
        <v>566421</v>
      </c>
      <c r="H52" s="90" t="s">
        <v>24</v>
      </c>
      <c r="I52" s="88" t="s">
        <v>25</v>
      </c>
      <c r="J52" s="88" t="s">
        <v>26</v>
      </c>
      <c r="L52" s="91">
        <f t="shared" si="0"/>
        <v>7646688</v>
      </c>
      <c r="M52" s="92" t="str">
        <f t="shared" si="1"/>
        <v/>
      </c>
    </row>
    <row r="53" spans="2:13" s="86" customFormat="1" outlineLevel="1">
      <c r="B53" s="87">
        <v>44910</v>
      </c>
      <c r="C53" s="88" t="s">
        <v>121</v>
      </c>
      <c r="D53" s="88" t="s">
        <v>12</v>
      </c>
      <c r="E53" s="88" t="s">
        <v>122</v>
      </c>
      <c r="F53" s="89">
        <v>8548126</v>
      </c>
      <c r="G53" s="89">
        <v>683850</v>
      </c>
      <c r="H53" s="90" t="s">
        <v>24</v>
      </c>
      <c r="I53" s="88" t="s">
        <v>25</v>
      </c>
      <c r="J53" s="88" t="s">
        <v>26</v>
      </c>
      <c r="L53" s="91">
        <f t="shared" si="0"/>
        <v>9231976</v>
      </c>
      <c r="M53" s="92" t="str">
        <f t="shared" si="1"/>
        <v/>
      </c>
    </row>
    <row r="54" spans="2:13" s="86" customFormat="1" outlineLevel="1">
      <c r="B54" s="87">
        <v>44910</v>
      </c>
      <c r="C54" s="88" t="s">
        <v>123</v>
      </c>
      <c r="D54" s="88" t="s">
        <v>12</v>
      </c>
      <c r="E54" s="88" t="s">
        <v>124</v>
      </c>
      <c r="F54" s="89">
        <v>5470169</v>
      </c>
      <c r="G54" s="89">
        <v>437614</v>
      </c>
      <c r="H54" s="90" t="s">
        <v>24</v>
      </c>
      <c r="I54" s="88" t="s">
        <v>25</v>
      </c>
      <c r="J54" s="88" t="s">
        <v>26</v>
      </c>
      <c r="L54" s="91">
        <f t="shared" si="0"/>
        <v>5907783</v>
      </c>
      <c r="M54" s="92" t="str">
        <f t="shared" si="1"/>
        <v/>
      </c>
    </row>
    <row r="55" spans="2:13" s="86" customFormat="1" outlineLevel="1">
      <c r="B55" s="87">
        <v>44910</v>
      </c>
      <c r="C55" s="88" t="s">
        <v>125</v>
      </c>
      <c r="D55" s="88" t="s">
        <v>12</v>
      </c>
      <c r="E55" s="88" t="s">
        <v>126</v>
      </c>
      <c r="F55" s="89">
        <v>7326466</v>
      </c>
      <c r="G55" s="89">
        <v>586117</v>
      </c>
      <c r="H55" s="90" t="s">
        <v>24</v>
      </c>
      <c r="I55" s="88" t="s">
        <v>25</v>
      </c>
      <c r="J55" s="88" t="s">
        <v>26</v>
      </c>
      <c r="L55" s="91">
        <f t="shared" si="0"/>
        <v>7912583</v>
      </c>
      <c r="M55" s="92" t="str">
        <f t="shared" si="1"/>
        <v/>
      </c>
    </row>
    <row r="56" spans="2:13" s="86" customFormat="1" outlineLevel="1">
      <c r="B56" s="87">
        <v>44910</v>
      </c>
      <c r="C56" s="88" t="s">
        <v>127</v>
      </c>
      <c r="D56" s="88" t="s">
        <v>12</v>
      </c>
      <c r="E56" s="88" t="s">
        <v>128</v>
      </c>
      <c r="F56" s="89">
        <v>9077303</v>
      </c>
      <c r="G56" s="89">
        <v>726184</v>
      </c>
      <c r="H56" s="90" t="s">
        <v>24</v>
      </c>
      <c r="I56" s="88" t="s">
        <v>25</v>
      </c>
      <c r="J56" s="88" t="s">
        <v>26</v>
      </c>
      <c r="L56" s="91">
        <f t="shared" si="0"/>
        <v>9803487</v>
      </c>
      <c r="M56" s="92" t="str">
        <f t="shared" si="1"/>
        <v/>
      </c>
    </row>
    <row r="57" spans="2:13" s="86" customFormat="1" outlineLevel="1">
      <c r="B57" s="87">
        <v>44910</v>
      </c>
      <c r="C57" s="88" t="s">
        <v>129</v>
      </c>
      <c r="D57" s="88" t="s">
        <v>12</v>
      </c>
      <c r="E57" s="88" t="s">
        <v>130</v>
      </c>
      <c r="F57" s="89">
        <v>9340648</v>
      </c>
      <c r="G57" s="89">
        <v>747252</v>
      </c>
      <c r="H57" s="90" t="s">
        <v>24</v>
      </c>
      <c r="I57" s="88" t="s">
        <v>25</v>
      </c>
      <c r="J57" s="88" t="s">
        <v>26</v>
      </c>
      <c r="L57" s="91">
        <f t="shared" si="0"/>
        <v>10087900</v>
      </c>
      <c r="M57" s="92" t="str">
        <f t="shared" si="1"/>
        <v/>
      </c>
    </row>
    <row r="58" spans="2:13" s="86" customFormat="1" outlineLevel="1">
      <c r="B58" s="87">
        <v>44910</v>
      </c>
      <c r="C58" s="88" t="s">
        <v>131</v>
      </c>
      <c r="D58" s="88" t="s">
        <v>12</v>
      </c>
      <c r="E58" s="88" t="s">
        <v>132</v>
      </c>
      <c r="F58" s="89">
        <v>5944029</v>
      </c>
      <c r="G58" s="89">
        <v>475522</v>
      </c>
      <c r="H58" s="90" t="s">
        <v>24</v>
      </c>
      <c r="I58" s="88" t="s">
        <v>25</v>
      </c>
      <c r="J58" s="88" t="s">
        <v>26</v>
      </c>
      <c r="L58" s="91">
        <f t="shared" si="0"/>
        <v>6419551</v>
      </c>
      <c r="M58" s="92" t="str">
        <f t="shared" si="1"/>
        <v/>
      </c>
    </row>
    <row r="59" spans="2:13" s="86" customFormat="1" outlineLevel="1">
      <c r="B59" s="87">
        <v>44910</v>
      </c>
      <c r="C59" s="88" t="s">
        <v>133</v>
      </c>
      <c r="D59" s="88" t="s">
        <v>12</v>
      </c>
      <c r="E59" s="88" t="s">
        <v>134</v>
      </c>
      <c r="F59" s="89">
        <v>8448780</v>
      </c>
      <c r="G59" s="89">
        <v>675902</v>
      </c>
      <c r="H59" s="90" t="s">
        <v>24</v>
      </c>
      <c r="I59" s="88" t="s">
        <v>25</v>
      </c>
      <c r="J59" s="88" t="s">
        <v>26</v>
      </c>
      <c r="L59" s="91">
        <f t="shared" si="0"/>
        <v>9124682</v>
      </c>
      <c r="M59" s="92" t="str">
        <f t="shared" si="1"/>
        <v/>
      </c>
    </row>
    <row r="60" spans="2:13" s="86" customFormat="1" outlineLevel="1">
      <c r="B60" s="87">
        <v>44910</v>
      </c>
      <c r="C60" s="88" t="s">
        <v>135</v>
      </c>
      <c r="D60" s="88" t="s">
        <v>12</v>
      </c>
      <c r="E60" s="88" t="s">
        <v>136</v>
      </c>
      <c r="F60" s="89">
        <v>9788158</v>
      </c>
      <c r="G60" s="89">
        <v>783053</v>
      </c>
      <c r="H60" s="90" t="s">
        <v>24</v>
      </c>
      <c r="I60" s="88" t="s">
        <v>25</v>
      </c>
      <c r="J60" s="88" t="s">
        <v>26</v>
      </c>
      <c r="L60" s="91">
        <f t="shared" si="0"/>
        <v>10571211</v>
      </c>
      <c r="M60" s="92" t="str">
        <f t="shared" si="1"/>
        <v/>
      </c>
    </row>
    <row r="61" spans="2:13" s="86" customFormat="1" outlineLevel="1">
      <c r="B61" s="87">
        <v>44910</v>
      </c>
      <c r="C61" s="88" t="s">
        <v>137</v>
      </c>
      <c r="D61" s="88" t="s">
        <v>12</v>
      </c>
      <c r="E61" s="88" t="s">
        <v>138</v>
      </c>
      <c r="F61" s="89">
        <v>6233709</v>
      </c>
      <c r="G61" s="89">
        <v>498697</v>
      </c>
      <c r="H61" s="90" t="s">
        <v>24</v>
      </c>
      <c r="I61" s="88" t="s">
        <v>25</v>
      </c>
      <c r="J61" s="88" t="s">
        <v>26</v>
      </c>
      <c r="L61" s="91">
        <f t="shared" si="0"/>
        <v>6732406</v>
      </c>
      <c r="M61" s="92" t="str">
        <f t="shared" si="1"/>
        <v/>
      </c>
    </row>
    <row r="62" spans="2:13" s="86" customFormat="1" outlineLevel="1">
      <c r="B62" s="87">
        <v>44910</v>
      </c>
      <c r="C62" s="88" t="s">
        <v>139</v>
      </c>
      <c r="D62" s="88" t="s">
        <v>12</v>
      </c>
      <c r="E62" s="88" t="s">
        <v>140</v>
      </c>
      <c r="F62" s="89">
        <v>4364146</v>
      </c>
      <c r="G62" s="89">
        <v>349132</v>
      </c>
      <c r="H62" s="90" t="s">
        <v>24</v>
      </c>
      <c r="I62" s="88" t="s">
        <v>25</v>
      </c>
      <c r="J62" s="88" t="s">
        <v>26</v>
      </c>
      <c r="L62" s="91">
        <f t="shared" si="0"/>
        <v>4713278</v>
      </c>
      <c r="M62" s="92" t="str">
        <f t="shared" si="1"/>
        <v/>
      </c>
    </row>
    <row r="63" spans="2:13" s="86" customFormat="1" outlineLevel="1">
      <c r="B63" s="87">
        <v>44910</v>
      </c>
      <c r="C63" s="88" t="s">
        <v>141</v>
      </c>
      <c r="D63" s="88" t="s">
        <v>12</v>
      </c>
      <c r="E63" s="88" t="s">
        <v>142</v>
      </c>
      <c r="F63" s="89">
        <v>10072625</v>
      </c>
      <c r="G63" s="89">
        <v>805810</v>
      </c>
      <c r="H63" s="90" t="s">
        <v>24</v>
      </c>
      <c r="I63" s="88" t="s">
        <v>25</v>
      </c>
      <c r="J63" s="88" t="s">
        <v>26</v>
      </c>
      <c r="L63" s="91">
        <f t="shared" si="0"/>
        <v>10878435</v>
      </c>
      <c r="M63" s="92" t="str">
        <f t="shared" si="1"/>
        <v/>
      </c>
    </row>
    <row r="64" spans="2:13" s="86" customFormat="1" outlineLevel="1">
      <c r="B64" s="87">
        <v>44910</v>
      </c>
      <c r="C64" s="88" t="s">
        <v>143</v>
      </c>
      <c r="D64" s="88" t="s">
        <v>12</v>
      </c>
      <c r="E64" s="88" t="s">
        <v>144</v>
      </c>
      <c r="F64" s="89">
        <v>9291180</v>
      </c>
      <c r="G64" s="89">
        <v>743294</v>
      </c>
      <c r="H64" s="90" t="s">
        <v>24</v>
      </c>
      <c r="I64" s="88" t="s">
        <v>25</v>
      </c>
      <c r="J64" s="88" t="s">
        <v>26</v>
      </c>
      <c r="L64" s="91">
        <f t="shared" si="0"/>
        <v>10034474</v>
      </c>
      <c r="M64" s="92" t="str">
        <f t="shared" si="1"/>
        <v/>
      </c>
    </row>
    <row r="65" spans="2:13" s="86" customFormat="1" outlineLevel="1">
      <c r="B65" s="87">
        <v>44910</v>
      </c>
      <c r="C65" s="88" t="s">
        <v>145</v>
      </c>
      <c r="D65" s="88" t="s">
        <v>12</v>
      </c>
      <c r="E65" s="88" t="s">
        <v>146</v>
      </c>
      <c r="F65" s="89">
        <v>6059211</v>
      </c>
      <c r="G65" s="89">
        <v>484737</v>
      </c>
      <c r="H65" s="90" t="s">
        <v>24</v>
      </c>
      <c r="I65" s="88" t="s">
        <v>25</v>
      </c>
      <c r="J65" s="88" t="s">
        <v>26</v>
      </c>
      <c r="L65" s="91">
        <f t="shared" si="0"/>
        <v>6543948</v>
      </c>
      <c r="M65" s="92" t="str">
        <f t="shared" si="1"/>
        <v/>
      </c>
    </row>
    <row r="66" spans="2:13" s="86" customFormat="1" outlineLevel="1">
      <c r="B66" s="87">
        <v>44910</v>
      </c>
      <c r="C66" s="88" t="s">
        <v>147</v>
      </c>
      <c r="D66" s="88" t="s">
        <v>12</v>
      </c>
      <c r="E66" s="88" t="s">
        <v>148</v>
      </c>
      <c r="F66" s="89">
        <v>6170135</v>
      </c>
      <c r="G66" s="89">
        <v>493611</v>
      </c>
      <c r="H66" s="90" t="s">
        <v>24</v>
      </c>
      <c r="I66" s="88" t="s">
        <v>25</v>
      </c>
      <c r="J66" s="88" t="s">
        <v>26</v>
      </c>
      <c r="L66" s="91">
        <f t="shared" si="0"/>
        <v>6663746</v>
      </c>
      <c r="M66" s="92" t="str">
        <f t="shared" si="1"/>
        <v/>
      </c>
    </row>
    <row r="67" spans="2:13" s="86" customFormat="1" outlineLevel="1">
      <c r="B67" s="87">
        <v>44910</v>
      </c>
      <c r="C67" s="88" t="s">
        <v>149</v>
      </c>
      <c r="D67" s="88" t="s">
        <v>12</v>
      </c>
      <c r="E67" s="88" t="s">
        <v>150</v>
      </c>
      <c r="F67" s="89">
        <v>5229291</v>
      </c>
      <c r="G67" s="89">
        <v>418343</v>
      </c>
      <c r="H67" s="90" t="s">
        <v>24</v>
      </c>
      <c r="I67" s="88" t="s">
        <v>25</v>
      </c>
      <c r="J67" s="88" t="s">
        <v>26</v>
      </c>
      <c r="L67" s="91">
        <f t="shared" si="0"/>
        <v>5647634</v>
      </c>
      <c r="M67" s="92" t="str">
        <f t="shared" si="1"/>
        <v/>
      </c>
    </row>
    <row r="68" spans="2:13" s="86" customFormat="1" outlineLevel="1">
      <c r="B68" s="87">
        <v>44910</v>
      </c>
      <c r="C68" s="88" t="s">
        <v>151</v>
      </c>
      <c r="D68" s="88" t="s">
        <v>12</v>
      </c>
      <c r="E68" s="88" t="s">
        <v>152</v>
      </c>
      <c r="F68" s="89">
        <v>6442024</v>
      </c>
      <c r="G68" s="89">
        <v>515362</v>
      </c>
      <c r="H68" s="90" t="s">
        <v>24</v>
      </c>
      <c r="I68" s="88" t="s">
        <v>25</v>
      </c>
      <c r="J68" s="88" t="s">
        <v>26</v>
      </c>
      <c r="L68" s="91">
        <f t="shared" si="0"/>
        <v>6957386</v>
      </c>
      <c r="M68" s="92" t="str">
        <f t="shared" si="1"/>
        <v/>
      </c>
    </row>
    <row r="69" spans="2:13" s="86" customFormat="1" outlineLevel="1">
      <c r="B69" s="87">
        <v>44910</v>
      </c>
      <c r="C69" s="88" t="s">
        <v>153</v>
      </c>
      <c r="D69" s="88" t="s">
        <v>12</v>
      </c>
      <c r="E69" s="88" t="s">
        <v>154</v>
      </c>
      <c r="F69" s="89">
        <v>4634411</v>
      </c>
      <c r="G69" s="89">
        <v>370753</v>
      </c>
      <c r="H69" s="90" t="s">
        <v>24</v>
      </c>
      <c r="I69" s="88" t="s">
        <v>25</v>
      </c>
      <c r="J69" s="88" t="s">
        <v>26</v>
      </c>
      <c r="L69" s="91">
        <f t="shared" si="0"/>
        <v>5005164</v>
      </c>
      <c r="M69" s="92" t="str">
        <f t="shared" si="1"/>
        <v/>
      </c>
    </row>
    <row r="70" spans="2:13" s="86" customFormat="1" outlineLevel="1">
      <c r="B70" s="87">
        <v>44910</v>
      </c>
      <c r="C70" s="88" t="s">
        <v>155</v>
      </c>
      <c r="D70" s="88" t="s">
        <v>12</v>
      </c>
      <c r="E70" s="88" t="s">
        <v>156</v>
      </c>
      <c r="F70" s="89">
        <v>7055992</v>
      </c>
      <c r="G70" s="89">
        <v>564479</v>
      </c>
      <c r="H70" s="90" t="s">
        <v>24</v>
      </c>
      <c r="I70" s="88" t="s">
        <v>25</v>
      </c>
      <c r="J70" s="88" t="s">
        <v>26</v>
      </c>
      <c r="L70" s="91">
        <f t="shared" ref="L70:L133" si="2">G70+F70</f>
        <v>7620471</v>
      </c>
      <c r="M70" s="92" t="str">
        <f t="shared" si="1"/>
        <v/>
      </c>
    </row>
    <row r="71" spans="2:13" s="86" customFormat="1" outlineLevel="1">
      <c r="B71" s="87">
        <v>44910</v>
      </c>
      <c r="C71" s="88" t="s">
        <v>157</v>
      </c>
      <c r="D71" s="88" t="s">
        <v>12</v>
      </c>
      <c r="E71" s="88" t="s">
        <v>158</v>
      </c>
      <c r="F71" s="89">
        <v>8555511</v>
      </c>
      <c r="G71" s="89">
        <v>684441</v>
      </c>
      <c r="H71" s="90" t="s">
        <v>24</v>
      </c>
      <c r="I71" s="88" t="s">
        <v>25</v>
      </c>
      <c r="J71" s="88" t="s">
        <v>26</v>
      </c>
      <c r="L71" s="91">
        <f t="shared" si="2"/>
        <v>9239952</v>
      </c>
      <c r="M71" s="92" t="str">
        <f t="shared" ref="M71:M134" si="3">IF(C71-C70=1,"",C71-C70)</f>
        <v/>
      </c>
    </row>
    <row r="72" spans="2:13" s="86" customFormat="1" outlineLevel="1">
      <c r="B72" s="87">
        <v>44910</v>
      </c>
      <c r="C72" s="88" t="s">
        <v>159</v>
      </c>
      <c r="D72" s="88" t="s">
        <v>12</v>
      </c>
      <c r="E72" s="88" t="s">
        <v>160</v>
      </c>
      <c r="F72" s="89">
        <v>4125149</v>
      </c>
      <c r="G72" s="89">
        <v>330012</v>
      </c>
      <c r="H72" s="90" t="s">
        <v>24</v>
      </c>
      <c r="I72" s="88" t="s">
        <v>25</v>
      </c>
      <c r="J72" s="88" t="s">
        <v>26</v>
      </c>
      <c r="L72" s="91">
        <f t="shared" si="2"/>
        <v>4455161</v>
      </c>
      <c r="M72" s="92" t="str">
        <f t="shared" si="3"/>
        <v/>
      </c>
    </row>
    <row r="73" spans="2:13" s="86" customFormat="1" outlineLevel="1">
      <c r="B73" s="87">
        <v>44910</v>
      </c>
      <c r="C73" s="88" t="s">
        <v>161</v>
      </c>
      <c r="D73" s="88" t="s">
        <v>12</v>
      </c>
      <c r="E73" s="88" t="s">
        <v>162</v>
      </c>
      <c r="F73" s="89">
        <v>3199860</v>
      </c>
      <c r="G73" s="89">
        <v>255989</v>
      </c>
      <c r="H73" s="90" t="s">
        <v>24</v>
      </c>
      <c r="I73" s="88" t="s">
        <v>25</v>
      </c>
      <c r="J73" s="88" t="s">
        <v>26</v>
      </c>
      <c r="L73" s="91">
        <f t="shared" si="2"/>
        <v>3455849</v>
      </c>
      <c r="M73" s="92" t="str">
        <f t="shared" si="3"/>
        <v/>
      </c>
    </row>
    <row r="74" spans="2:13" s="86" customFormat="1" outlineLevel="1">
      <c r="B74" s="87">
        <v>44910</v>
      </c>
      <c r="C74" s="88" t="s">
        <v>163</v>
      </c>
      <c r="D74" s="88" t="s">
        <v>12</v>
      </c>
      <c r="E74" s="88" t="s">
        <v>164</v>
      </c>
      <c r="F74" s="89">
        <v>3718264</v>
      </c>
      <c r="G74" s="89">
        <v>297461</v>
      </c>
      <c r="H74" s="90" t="s">
        <v>24</v>
      </c>
      <c r="I74" s="88" t="s">
        <v>25</v>
      </c>
      <c r="J74" s="88" t="s">
        <v>26</v>
      </c>
      <c r="L74" s="91">
        <f t="shared" si="2"/>
        <v>4015725</v>
      </c>
      <c r="M74" s="92" t="str">
        <f t="shared" si="3"/>
        <v/>
      </c>
    </row>
    <row r="75" spans="2:13" s="86" customFormat="1" outlineLevel="1">
      <c r="B75" s="87">
        <v>44910</v>
      </c>
      <c r="C75" s="88" t="s">
        <v>165</v>
      </c>
      <c r="D75" s="88" t="s">
        <v>12</v>
      </c>
      <c r="E75" s="88" t="s">
        <v>166</v>
      </c>
      <c r="F75" s="89">
        <v>13717961</v>
      </c>
      <c r="G75" s="89">
        <v>1097437</v>
      </c>
      <c r="H75" s="90" t="s">
        <v>24</v>
      </c>
      <c r="I75" s="88" t="s">
        <v>25</v>
      </c>
      <c r="J75" s="88" t="s">
        <v>26</v>
      </c>
      <c r="L75" s="91">
        <f t="shared" si="2"/>
        <v>14815398</v>
      </c>
      <c r="M75" s="92" t="str">
        <f t="shared" si="3"/>
        <v/>
      </c>
    </row>
    <row r="76" spans="2:13" s="86" customFormat="1" outlineLevel="1">
      <c r="B76" s="87">
        <v>44910</v>
      </c>
      <c r="C76" s="88" t="s">
        <v>167</v>
      </c>
      <c r="D76" s="88" t="s">
        <v>12</v>
      </c>
      <c r="E76" s="88" t="s">
        <v>168</v>
      </c>
      <c r="F76" s="89">
        <v>5368138</v>
      </c>
      <c r="G76" s="89">
        <v>429451</v>
      </c>
      <c r="H76" s="90" t="s">
        <v>24</v>
      </c>
      <c r="I76" s="88" t="s">
        <v>25</v>
      </c>
      <c r="J76" s="88" t="s">
        <v>26</v>
      </c>
      <c r="L76" s="91">
        <f t="shared" si="2"/>
        <v>5797589</v>
      </c>
      <c r="M76" s="92" t="str">
        <f t="shared" si="3"/>
        <v/>
      </c>
    </row>
    <row r="77" spans="2:13" s="86" customFormat="1" outlineLevel="1">
      <c r="B77" s="87">
        <v>44910</v>
      </c>
      <c r="C77" s="88" t="s">
        <v>169</v>
      </c>
      <c r="D77" s="88" t="s">
        <v>12</v>
      </c>
      <c r="E77" s="88" t="s">
        <v>170</v>
      </c>
      <c r="F77" s="89">
        <v>11802386</v>
      </c>
      <c r="G77" s="89">
        <v>944191</v>
      </c>
      <c r="H77" s="90" t="s">
        <v>24</v>
      </c>
      <c r="I77" s="88" t="s">
        <v>25</v>
      </c>
      <c r="J77" s="88" t="s">
        <v>26</v>
      </c>
      <c r="L77" s="91">
        <f t="shared" si="2"/>
        <v>12746577</v>
      </c>
      <c r="M77" s="92" t="str">
        <f t="shared" si="3"/>
        <v/>
      </c>
    </row>
    <row r="78" spans="2:13" s="86" customFormat="1" outlineLevel="1">
      <c r="B78" s="87">
        <v>44910</v>
      </c>
      <c r="C78" s="88" t="s">
        <v>171</v>
      </c>
      <c r="D78" s="88" t="s">
        <v>12</v>
      </c>
      <c r="E78" s="88" t="s">
        <v>172</v>
      </c>
      <c r="F78" s="89">
        <v>6460335</v>
      </c>
      <c r="G78" s="89">
        <v>516827</v>
      </c>
      <c r="H78" s="90" t="s">
        <v>24</v>
      </c>
      <c r="I78" s="88" t="s">
        <v>25</v>
      </c>
      <c r="J78" s="88" t="s">
        <v>26</v>
      </c>
      <c r="L78" s="91">
        <f t="shared" si="2"/>
        <v>6977162</v>
      </c>
      <c r="M78" s="92" t="str">
        <f t="shared" si="3"/>
        <v/>
      </c>
    </row>
    <row r="79" spans="2:13" s="86" customFormat="1" outlineLevel="1">
      <c r="B79" s="87">
        <v>44910</v>
      </c>
      <c r="C79" s="88" t="s">
        <v>173</v>
      </c>
      <c r="D79" s="88" t="s">
        <v>12</v>
      </c>
      <c r="E79" s="88" t="s">
        <v>174</v>
      </c>
      <c r="F79" s="89">
        <v>6177455</v>
      </c>
      <c r="G79" s="89">
        <v>494196</v>
      </c>
      <c r="H79" s="90" t="s">
        <v>24</v>
      </c>
      <c r="I79" s="88" t="s">
        <v>25</v>
      </c>
      <c r="J79" s="88" t="s">
        <v>26</v>
      </c>
      <c r="L79" s="91">
        <f t="shared" si="2"/>
        <v>6671651</v>
      </c>
      <c r="M79" s="92" t="str">
        <f t="shared" si="3"/>
        <v/>
      </c>
    </row>
    <row r="80" spans="2:13" s="86" customFormat="1" outlineLevel="1">
      <c r="B80" s="87">
        <v>44910</v>
      </c>
      <c r="C80" s="88" t="s">
        <v>175</v>
      </c>
      <c r="D80" s="88" t="s">
        <v>12</v>
      </c>
      <c r="E80" s="88" t="s">
        <v>176</v>
      </c>
      <c r="F80" s="89">
        <v>6074172</v>
      </c>
      <c r="G80" s="89">
        <v>485934</v>
      </c>
      <c r="H80" s="90" t="s">
        <v>24</v>
      </c>
      <c r="I80" s="88" t="s">
        <v>25</v>
      </c>
      <c r="J80" s="88" t="s">
        <v>26</v>
      </c>
      <c r="L80" s="91">
        <f t="shared" si="2"/>
        <v>6560106</v>
      </c>
      <c r="M80" s="92" t="str">
        <f t="shared" si="3"/>
        <v/>
      </c>
    </row>
    <row r="81" spans="2:13" s="86" customFormat="1" outlineLevel="1">
      <c r="B81" s="87">
        <v>44910</v>
      </c>
      <c r="C81" s="88" t="s">
        <v>177</v>
      </c>
      <c r="D81" s="88" t="s">
        <v>12</v>
      </c>
      <c r="E81" s="88" t="s">
        <v>178</v>
      </c>
      <c r="F81" s="89">
        <v>8110817</v>
      </c>
      <c r="G81" s="89">
        <v>648865</v>
      </c>
      <c r="H81" s="90" t="s">
        <v>24</v>
      </c>
      <c r="I81" s="88" t="s">
        <v>25</v>
      </c>
      <c r="J81" s="88" t="s">
        <v>26</v>
      </c>
      <c r="L81" s="91">
        <f t="shared" si="2"/>
        <v>8759682</v>
      </c>
      <c r="M81" s="92" t="str">
        <f t="shared" si="3"/>
        <v/>
      </c>
    </row>
    <row r="82" spans="2:13" s="86" customFormat="1" outlineLevel="1">
      <c r="B82" s="87">
        <v>44910</v>
      </c>
      <c r="C82" s="88" t="s">
        <v>179</v>
      </c>
      <c r="D82" s="88" t="s">
        <v>12</v>
      </c>
      <c r="E82" s="88" t="s">
        <v>180</v>
      </c>
      <c r="F82" s="89">
        <v>9072838</v>
      </c>
      <c r="G82" s="89">
        <v>725827</v>
      </c>
      <c r="H82" s="90" t="s">
        <v>24</v>
      </c>
      <c r="I82" s="88" t="s">
        <v>25</v>
      </c>
      <c r="J82" s="88" t="s">
        <v>26</v>
      </c>
      <c r="L82" s="91">
        <f t="shared" si="2"/>
        <v>9798665</v>
      </c>
      <c r="M82" s="92" t="str">
        <f t="shared" si="3"/>
        <v/>
      </c>
    </row>
    <row r="83" spans="2:13" s="86" customFormat="1" outlineLevel="1">
      <c r="B83" s="87">
        <v>44910</v>
      </c>
      <c r="C83" s="88" t="s">
        <v>181</v>
      </c>
      <c r="D83" s="88" t="s">
        <v>12</v>
      </c>
      <c r="E83" s="88" t="s">
        <v>182</v>
      </c>
      <c r="F83" s="89">
        <v>6238615</v>
      </c>
      <c r="G83" s="89">
        <v>499089</v>
      </c>
      <c r="H83" s="90" t="s">
        <v>24</v>
      </c>
      <c r="I83" s="88" t="s">
        <v>25</v>
      </c>
      <c r="J83" s="88" t="s">
        <v>26</v>
      </c>
      <c r="L83" s="91">
        <f t="shared" si="2"/>
        <v>6737704</v>
      </c>
      <c r="M83" s="92" t="str">
        <f t="shared" si="3"/>
        <v/>
      </c>
    </row>
    <row r="84" spans="2:13" s="86" customFormat="1" outlineLevel="1">
      <c r="B84" s="87">
        <v>44910</v>
      </c>
      <c r="C84" s="88" t="s">
        <v>183</v>
      </c>
      <c r="D84" s="88" t="s">
        <v>12</v>
      </c>
      <c r="E84" s="88" t="s">
        <v>184</v>
      </c>
      <c r="F84" s="89">
        <v>8626749</v>
      </c>
      <c r="G84" s="89">
        <v>690140</v>
      </c>
      <c r="H84" s="90" t="s">
        <v>24</v>
      </c>
      <c r="I84" s="88" t="s">
        <v>25</v>
      </c>
      <c r="J84" s="88" t="s">
        <v>26</v>
      </c>
      <c r="L84" s="91">
        <f t="shared" si="2"/>
        <v>9316889</v>
      </c>
      <c r="M84" s="92" t="str">
        <f t="shared" si="3"/>
        <v/>
      </c>
    </row>
    <row r="85" spans="2:13" s="86" customFormat="1" outlineLevel="1">
      <c r="B85" s="87">
        <v>44910</v>
      </c>
      <c r="C85" s="88" t="s">
        <v>185</v>
      </c>
      <c r="D85" s="88" t="s">
        <v>12</v>
      </c>
      <c r="E85" s="88" t="s">
        <v>186</v>
      </c>
      <c r="F85" s="89">
        <v>9961066</v>
      </c>
      <c r="G85" s="89">
        <v>796885</v>
      </c>
      <c r="H85" s="90" t="s">
        <v>24</v>
      </c>
      <c r="I85" s="88" t="s">
        <v>25</v>
      </c>
      <c r="J85" s="88" t="s">
        <v>26</v>
      </c>
      <c r="L85" s="91">
        <f t="shared" si="2"/>
        <v>10757951</v>
      </c>
      <c r="M85" s="92" t="str">
        <f t="shared" si="3"/>
        <v/>
      </c>
    </row>
    <row r="86" spans="2:13" s="86" customFormat="1" outlineLevel="1">
      <c r="B86" s="87">
        <v>44910</v>
      </c>
      <c r="C86" s="88" t="s">
        <v>187</v>
      </c>
      <c r="D86" s="88" t="s">
        <v>12</v>
      </c>
      <c r="E86" s="88" t="s">
        <v>188</v>
      </c>
      <c r="F86" s="89">
        <v>12447103</v>
      </c>
      <c r="G86" s="89">
        <v>995768</v>
      </c>
      <c r="H86" s="90" t="s">
        <v>24</v>
      </c>
      <c r="I86" s="88" t="s">
        <v>25</v>
      </c>
      <c r="J86" s="88" t="s">
        <v>26</v>
      </c>
      <c r="L86" s="91">
        <f t="shared" si="2"/>
        <v>13442871</v>
      </c>
      <c r="M86" s="92">
        <f t="shared" si="3"/>
        <v>2</v>
      </c>
    </row>
    <row r="87" spans="2:13" s="86" customFormat="1" outlineLevel="1">
      <c r="B87" s="87">
        <v>44910</v>
      </c>
      <c r="C87" s="88" t="s">
        <v>189</v>
      </c>
      <c r="D87" s="88" t="s">
        <v>12</v>
      </c>
      <c r="E87" s="88" t="s">
        <v>190</v>
      </c>
      <c r="F87" s="89">
        <v>4922391</v>
      </c>
      <c r="G87" s="89">
        <v>393791</v>
      </c>
      <c r="H87" s="90" t="s">
        <v>24</v>
      </c>
      <c r="I87" s="88" t="s">
        <v>25</v>
      </c>
      <c r="J87" s="88" t="s">
        <v>26</v>
      </c>
      <c r="L87" s="91">
        <f t="shared" si="2"/>
        <v>5316182</v>
      </c>
      <c r="M87" s="92" t="str">
        <f t="shared" si="3"/>
        <v/>
      </c>
    </row>
    <row r="88" spans="2:13" s="86" customFormat="1" outlineLevel="1">
      <c r="B88" s="87">
        <v>44910</v>
      </c>
      <c r="C88" s="88" t="s">
        <v>191</v>
      </c>
      <c r="D88" s="88" t="s">
        <v>12</v>
      </c>
      <c r="E88" s="88" t="s">
        <v>192</v>
      </c>
      <c r="F88" s="89">
        <v>4992224</v>
      </c>
      <c r="G88" s="89">
        <v>399378</v>
      </c>
      <c r="H88" s="90" t="s">
        <v>24</v>
      </c>
      <c r="I88" s="88" t="s">
        <v>25</v>
      </c>
      <c r="J88" s="88" t="s">
        <v>26</v>
      </c>
      <c r="L88" s="91">
        <f t="shared" si="2"/>
        <v>5391602</v>
      </c>
      <c r="M88" s="92" t="str">
        <f t="shared" si="3"/>
        <v/>
      </c>
    </row>
    <row r="89" spans="2:13" s="86" customFormat="1" outlineLevel="1">
      <c r="B89" s="87">
        <v>44910</v>
      </c>
      <c r="C89" s="88" t="s">
        <v>193</v>
      </c>
      <c r="D89" s="88" t="s">
        <v>12</v>
      </c>
      <c r="E89" s="88" t="s">
        <v>194</v>
      </c>
      <c r="F89" s="89">
        <v>3469076</v>
      </c>
      <c r="G89" s="89">
        <v>277526</v>
      </c>
      <c r="H89" s="90" t="s">
        <v>24</v>
      </c>
      <c r="I89" s="88" t="s">
        <v>25</v>
      </c>
      <c r="J89" s="88" t="s">
        <v>26</v>
      </c>
      <c r="L89" s="91">
        <f t="shared" si="2"/>
        <v>3746602</v>
      </c>
      <c r="M89" s="92" t="str">
        <f t="shared" si="3"/>
        <v/>
      </c>
    </row>
    <row r="90" spans="2:13" s="86" customFormat="1" outlineLevel="1">
      <c r="B90" s="87">
        <v>44910</v>
      </c>
      <c r="C90" s="88" t="s">
        <v>195</v>
      </c>
      <c r="D90" s="88" t="s">
        <v>12</v>
      </c>
      <c r="E90" s="88" t="s">
        <v>196</v>
      </c>
      <c r="F90" s="89">
        <v>8211934</v>
      </c>
      <c r="G90" s="89">
        <v>656955</v>
      </c>
      <c r="H90" s="90" t="s">
        <v>24</v>
      </c>
      <c r="I90" s="88" t="s">
        <v>25</v>
      </c>
      <c r="J90" s="88" t="s">
        <v>26</v>
      </c>
      <c r="L90" s="91">
        <f t="shared" si="2"/>
        <v>8868889</v>
      </c>
      <c r="M90" s="92" t="str">
        <f t="shared" si="3"/>
        <v/>
      </c>
    </row>
    <row r="91" spans="2:13" s="86" customFormat="1" outlineLevel="1">
      <c r="B91" s="87">
        <v>44910</v>
      </c>
      <c r="C91" s="88" t="s">
        <v>197</v>
      </c>
      <c r="D91" s="88" t="s">
        <v>12</v>
      </c>
      <c r="E91" s="88" t="s">
        <v>198</v>
      </c>
      <c r="F91" s="89">
        <v>5080122</v>
      </c>
      <c r="G91" s="89">
        <v>406410</v>
      </c>
      <c r="H91" s="90" t="s">
        <v>24</v>
      </c>
      <c r="I91" s="88" t="s">
        <v>25</v>
      </c>
      <c r="J91" s="88" t="s">
        <v>26</v>
      </c>
      <c r="L91" s="91">
        <f t="shared" si="2"/>
        <v>5486532</v>
      </c>
      <c r="M91" s="92" t="str">
        <f t="shared" si="3"/>
        <v/>
      </c>
    </row>
    <row r="92" spans="2:13" s="86" customFormat="1" outlineLevel="1">
      <c r="B92" s="87">
        <v>44910</v>
      </c>
      <c r="C92" s="88" t="s">
        <v>199</v>
      </c>
      <c r="D92" s="88" t="s">
        <v>12</v>
      </c>
      <c r="E92" s="88" t="s">
        <v>200</v>
      </c>
      <c r="F92" s="89">
        <v>3908256</v>
      </c>
      <c r="G92" s="89">
        <v>312660</v>
      </c>
      <c r="H92" s="90" t="s">
        <v>24</v>
      </c>
      <c r="I92" s="88" t="s">
        <v>25</v>
      </c>
      <c r="J92" s="88" t="s">
        <v>26</v>
      </c>
      <c r="L92" s="91">
        <f t="shared" si="2"/>
        <v>4220916</v>
      </c>
      <c r="M92" s="92" t="str">
        <f t="shared" si="3"/>
        <v/>
      </c>
    </row>
    <row r="93" spans="2:13" s="86" customFormat="1" outlineLevel="1">
      <c r="B93" s="87">
        <v>44910</v>
      </c>
      <c r="C93" s="88" t="s">
        <v>201</v>
      </c>
      <c r="D93" s="88" t="s">
        <v>12</v>
      </c>
      <c r="E93" s="88" t="s">
        <v>202</v>
      </c>
      <c r="F93" s="89">
        <v>10516317</v>
      </c>
      <c r="G93" s="89">
        <v>841305</v>
      </c>
      <c r="H93" s="90" t="s">
        <v>24</v>
      </c>
      <c r="I93" s="88" t="s">
        <v>25</v>
      </c>
      <c r="J93" s="88" t="s">
        <v>26</v>
      </c>
      <c r="L93" s="91">
        <f t="shared" si="2"/>
        <v>11357622</v>
      </c>
      <c r="M93" s="92" t="str">
        <f t="shared" si="3"/>
        <v/>
      </c>
    </row>
    <row r="94" spans="2:13" s="86" customFormat="1" outlineLevel="1">
      <c r="B94" s="87">
        <v>44910</v>
      </c>
      <c r="C94" s="88" t="s">
        <v>203</v>
      </c>
      <c r="D94" s="88" t="s">
        <v>12</v>
      </c>
      <c r="E94" s="88" t="s">
        <v>204</v>
      </c>
      <c r="F94" s="89">
        <v>12103424</v>
      </c>
      <c r="G94" s="89">
        <v>968274</v>
      </c>
      <c r="H94" s="90" t="s">
        <v>24</v>
      </c>
      <c r="I94" s="88" t="s">
        <v>205</v>
      </c>
      <c r="J94" s="88" t="s">
        <v>206</v>
      </c>
      <c r="L94" s="91">
        <f t="shared" si="2"/>
        <v>13071698</v>
      </c>
      <c r="M94" s="92" t="str">
        <f t="shared" si="3"/>
        <v/>
      </c>
    </row>
    <row r="95" spans="2:13" s="86" customFormat="1" outlineLevel="1">
      <c r="B95" s="87">
        <v>44910</v>
      </c>
      <c r="C95" s="88" t="s">
        <v>207</v>
      </c>
      <c r="D95" s="88" t="s">
        <v>12</v>
      </c>
      <c r="E95" s="88" t="s">
        <v>208</v>
      </c>
      <c r="F95" s="89">
        <v>10424331</v>
      </c>
      <c r="G95" s="89">
        <v>833946</v>
      </c>
      <c r="H95" s="90" t="s">
        <v>24</v>
      </c>
      <c r="I95" s="88" t="s">
        <v>209</v>
      </c>
      <c r="J95" s="88" t="s">
        <v>210</v>
      </c>
      <c r="L95" s="91">
        <f t="shared" si="2"/>
        <v>11258277</v>
      </c>
      <c r="M95" s="92" t="str">
        <f t="shared" si="3"/>
        <v/>
      </c>
    </row>
    <row r="96" spans="2:13" s="86" customFormat="1" outlineLevel="1">
      <c r="B96" s="87">
        <v>44910</v>
      </c>
      <c r="C96" s="88" t="s">
        <v>211</v>
      </c>
      <c r="D96" s="88" t="s">
        <v>12</v>
      </c>
      <c r="E96" s="88" t="s">
        <v>212</v>
      </c>
      <c r="F96" s="89">
        <v>16189557</v>
      </c>
      <c r="G96" s="89">
        <v>1295165</v>
      </c>
      <c r="H96" s="90" t="s">
        <v>24</v>
      </c>
      <c r="I96" s="88" t="s">
        <v>213</v>
      </c>
      <c r="J96" s="88" t="s">
        <v>214</v>
      </c>
      <c r="L96" s="91">
        <f t="shared" si="2"/>
        <v>17484722</v>
      </c>
      <c r="M96" s="92" t="str">
        <f t="shared" si="3"/>
        <v/>
      </c>
    </row>
    <row r="97" spans="2:13" s="86" customFormat="1" outlineLevel="1">
      <c r="B97" s="87">
        <v>44910</v>
      </c>
      <c r="C97" s="88" t="s">
        <v>215</v>
      </c>
      <c r="D97" s="88" t="s">
        <v>12</v>
      </c>
      <c r="E97" s="88" t="s">
        <v>216</v>
      </c>
      <c r="F97" s="89">
        <v>5234524</v>
      </c>
      <c r="G97" s="89">
        <v>418762</v>
      </c>
      <c r="H97" s="90" t="s">
        <v>24</v>
      </c>
      <c r="I97" s="88" t="s">
        <v>217</v>
      </c>
      <c r="J97" s="88" t="s">
        <v>218</v>
      </c>
      <c r="L97" s="91">
        <f t="shared" si="2"/>
        <v>5653286</v>
      </c>
      <c r="M97" s="92" t="str">
        <f t="shared" si="3"/>
        <v/>
      </c>
    </row>
    <row r="98" spans="2:13" s="86" customFormat="1" outlineLevel="1">
      <c r="B98" s="87">
        <v>44910</v>
      </c>
      <c r="C98" s="88" t="s">
        <v>219</v>
      </c>
      <c r="D98" s="88" t="s">
        <v>12</v>
      </c>
      <c r="E98" s="88" t="s">
        <v>220</v>
      </c>
      <c r="F98" s="89">
        <v>2046303</v>
      </c>
      <c r="G98" s="89">
        <v>163704</v>
      </c>
      <c r="H98" s="90" t="s">
        <v>24</v>
      </c>
      <c r="I98" s="88" t="s">
        <v>221</v>
      </c>
      <c r="J98" s="88" t="s">
        <v>222</v>
      </c>
      <c r="L98" s="91">
        <f t="shared" si="2"/>
        <v>2210007</v>
      </c>
      <c r="M98" s="92" t="str">
        <f t="shared" si="3"/>
        <v/>
      </c>
    </row>
    <row r="99" spans="2:13" s="86" customFormat="1" outlineLevel="1">
      <c r="B99" s="87">
        <v>44910</v>
      </c>
      <c r="C99" s="88" t="s">
        <v>223</v>
      </c>
      <c r="D99" s="88" t="s">
        <v>12</v>
      </c>
      <c r="E99" s="88" t="s">
        <v>224</v>
      </c>
      <c r="F99" s="89">
        <v>1912645</v>
      </c>
      <c r="G99" s="89">
        <v>153012</v>
      </c>
      <c r="H99" s="90" t="s">
        <v>24</v>
      </c>
      <c r="I99" s="88" t="s">
        <v>225</v>
      </c>
      <c r="J99" s="88" t="s">
        <v>226</v>
      </c>
      <c r="L99" s="91">
        <f t="shared" si="2"/>
        <v>2065657</v>
      </c>
      <c r="M99" s="92" t="str">
        <f t="shared" si="3"/>
        <v/>
      </c>
    </row>
    <row r="100" spans="2:13" s="86" customFormat="1" outlineLevel="1">
      <c r="B100" s="87">
        <v>44910</v>
      </c>
      <c r="C100" s="88" t="s">
        <v>227</v>
      </c>
      <c r="D100" s="88" t="s">
        <v>12</v>
      </c>
      <c r="E100" s="88" t="s">
        <v>228</v>
      </c>
      <c r="F100" s="89">
        <v>4267569</v>
      </c>
      <c r="G100" s="89">
        <v>341406</v>
      </c>
      <c r="H100" s="90" t="s">
        <v>24</v>
      </c>
      <c r="I100" s="88" t="s">
        <v>229</v>
      </c>
      <c r="J100" s="88" t="s">
        <v>230</v>
      </c>
      <c r="L100" s="91">
        <f t="shared" si="2"/>
        <v>4608975</v>
      </c>
      <c r="M100" s="92" t="str">
        <f t="shared" si="3"/>
        <v/>
      </c>
    </row>
    <row r="101" spans="2:13" s="86" customFormat="1" outlineLevel="1">
      <c r="B101" s="87">
        <v>44910</v>
      </c>
      <c r="C101" s="88" t="s">
        <v>231</v>
      </c>
      <c r="D101" s="88" t="s">
        <v>12</v>
      </c>
      <c r="E101" s="88" t="s">
        <v>232</v>
      </c>
      <c r="F101" s="89">
        <v>1912645</v>
      </c>
      <c r="G101" s="89">
        <v>153012</v>
      </c>
      <c r="H101" s="90" t="s">
        <v>24</v>
      </c>
      <c r="I101" s="88" t="s">
        <v>233</v>
      </c>
      <c r="J101" s="88" t="s">
        <v>234</v>
      </c>
      <c r="L101" s="91">
        <f t="shared" si="2"/>
        <v>2065657</v>
      </c>
      <c r="M101" s="92" t="str">
        <f t="shared" si="3"/>
        <v/>
      </c>
    </row>
    <row r="102" spans="2:13" s="86" customFormat="1" outlineLevel="1">
      <c r="B102" s="87">
        <v>44910</v>
      </c>
      <c r="C102" s="88" t="s">
        <v>235</v>
      </c>
      <c r="D102" s="88" t="s">
        <v>12</v>
      </c>
      <c r="E102" s="88" t="s">
        <v>236</v>
      </c>
      <c r="F102" s="89">
        <v>25209811</v>
      </c>
      <c r="G102" s="89">
        <v>2016785</v>
      </c>
      <c r="H102" s="90" t="s">
        <v>24</v>
      </c>
      <c r="I102" s="88" t="s">
        <v>209</v>
      </c>
      <c r="J102" s="88" t="s">
        <v>210</v>
      </c>
      <c r="L102" s="91">
        <f t="shared" si="2"/>
        <v>27226596</v>
      </c>
      <c r="M102" s="92" t="str">
        <f t="shared" si="3"/>
        <v/>
      </c>
    </row>
    <row r="103" spans="2:13" s="86" customFormat="1" outlineLevel="1">
      <c r="B103" s="87">
        <v>44910</v>
      </c>
      <c r="C103" s="88" t="s">
        <v>237</v>
      </c>
      <c r="D103" s="88" t="s">
        <v>12</v>
      </c>
      <c r="E103" s="88" t="s">
        <v>238</v>
      </c>
      <c r="F103" s="89">
        <v>17569980</v>
      </c>
      <c r="G103" s="89">
        <v>1405598</v>
      </c>
      <c r="H103" s="90" t="s">
        <v>24</v>
      </c>
      <c r="I103" s="88" t="s">
        <v>213</v>
      </c>
      <c r="J103" s="88" t="s">
        <v>214</v>
      </c>
      <c r="L103" s="91">
        <f t="shared" si="2"/>
        <v>18975578</v>
      </c>
      <c r="M103" s="92" t="str">
        <f t="shared" si="3"/>
        <v/>
      </c>
    </row>
    <row r="104" spans="2:13" s="86" customFormat="1" outlineLevel="1">
      <c r="B104" s="87">
        <v>44910</v>
      </c>
      <c r="C104" s="88" t="s">
        <v>239</v>
      </c>
      <c r="D104" s="88" t="s">
        <v>12</v>
      </c>
      <c r="E104" s="88" t="s">
        <v>240</v>
      </c>
      <c r="F104" s="89">
        <v>2376496</v>
      </c>
      <c r="G104" s="89">
        <v>190120</v>
      </c>
      <c r="H104" s="90" t="s">
        <v>24</v>
      </c>
      <c r="I104" s="88" t="s">
        <v>209</v>
      </c>
      <c r="J104" s="88" t="s">
        <v>210</v>
      </c>
      <c r="L104" s="91">
        <f t="shared" si="2"/>
        <v>2566616</v>
      </c>
      <c r="M104" s="92" t="str">
        <f t="shared" si="3"/>
        <v/>
      </c>
    </row>
    <row r="105" spans="2:13" s="86" customFormat="1" outlineLevel="1">
      <c r="B105" s="87">
        <v>44910</v>
      </c>
      <c r="C105" s="88" t="s">
        <v>241</v>
      </c>
      <c r="D105" s="88" t="s">
        <v>12</v>
      </c>
      <c r="E105" s="88" t="s">
        <v>242</v>
      </c>
      <c r="F105" s="89">
        <v>6163464</v>
      </c>
      <c r="G105" s="89">
        <v>493077</v>
      </c>
      <c r="H105" s="90" t="s">
        <v>24</v>
      </c>
      <c r="I105" s="88" t="s">
        <v>213</v>
      </c>
      <c r="J105" s="88" t="s">
        <v>214</v>
      </c>
      <c r="L105" s="91">
        <f t="shared" si="2"/>
        <v>6656541</v>
      </c>
      <c r="M105" s="92" t="str">
        <f t="shared" si="3"/>
        <v/>
      </c>
    </row>
    <row r="106" spans="2:13" s="86" customFormat="1" outlineLevel="1">
      <c r="B106" s="87">
        <v>44910</v>
      </c>
      <c r="C106" s="88" t="s">
        <v>243</v>
      </c>
      <c r="D106" s="88" t="s">
        <v>12</v>
      </c>
      <c r="E106" s="88" t="s">
        <v>244</v>
      </c>
      <c r="F106" s="89">
        <v>11886098</v>
      </c>
      <c r="G106" s="89">
        <v>950888</v>
      </c>
      <c r="H106" s="90" t="s">
        <v>24</v>
      </c>
      <c r="I106" s="88" t="s">
        <v>205</v>
      </c>
      <c r="J106" s="88" t="s">
        <v>206</v>
      </c>
      <c r="L106" s="91">
        <f t="shared" si="2"/>
        <v>12836986</v>
      </c>
      <c r="M106" s="92" t="str">
        <f t="shared" si="3"/>
        <v/>
      </c>
    </row>
    <row r="107" spans="2:13" s="86" customFormat="1" outlineLevel="1">
      <c r="B107" s="87">
        <v>44910</v>
      </c>
      <c r="C107" s="88" t="s">
        <v>245</v>
      </c>
      <c r="D107" s="88" t="s">
        <v>12</v>
      </c>
      <c r="E107" s="88" t="s">
        <v>246</v>
      </c>
      <c r="F107" s="89">
        <v>7808177</v>
      </c>
      <c r="G107" s="89">
        <v>624654</v>
      </c>
      <c r="H107" s="90" t="s">
        <v>24</v>
      </c>
      <c r="I107" s="88" t="s">
        <v>247</v>
      </c>
      <c r="J107" s="88" t="s">
        <v>248</v>
      </c>
      <c r="L107" s="91">
        <f t="shared" si="2"/>
        <v>8432831</v>
      </c>
      <c r="M107" s="92" t="str">
        <f t="shared" si="3"/>
        <v/>
      </c>
    </row>
    <row r="108" spans="2:13" s="86" customFormat="1" outlineLevel="1">
      <c r="B108" s="87">
        <v>44910</v>
      </c>
      <c r="C108" s="88" t="s">
        <v>249</v>
      </c>
      <c r="D108" s="88" t="s">
        <v>12</v>
      </c>
      <c r="E108" s="88" t="s">
        <v>250</v>
      </c>
      <c r="F108" s="89">
        <v>8782827</v>
      </c>
      <c r="G108" s="89">
        <v>702626</v>
      </c>
      <c r="H108" s="90" t="s">
        <v>24</v>
      </c>
      <c r="I108" s="88" t="s">
        <v>251</v>
      </c>
      <c r="J108" s="88" t="s">
        <v>252</v>
      </c>
      <c r="L108" s="91">
        <f t="shared" si="2"/>
        <v>9485453</v>
      </c>
      <c r="M108" s="92" t="str">
        <f t="shared" si="3"/>
        <v/>
      </c>
    </row>
    <row r="109" spans="2:13" s="86" customFormat="1" outlineLevel="1">
      <c r="B109" s="87">
        <v>44910</v>
      </c>
      <c r="C109" s="88" t="s">
        <v>253</v>
      </c>
      <c r="D109" s="88" t="s">
        <v>12</v>
      </c>
      <c r="E109" s="88" t="s">
        <v>254</v>
      </c>
      <c r="F109" s="89">
        <v>6367647</v>
      </c>
      <c r="G109" s="89">
        <v>509412</v>
      </c>
      <c r="H109" s="90" t="s">
        <v>24</v>
      </c>
      <c r="I109" s="88" t="s">
        <v>221</v>
      </c>
      <c r="J109" s="88" t="s">
        <v>222</v>
      </c>
      <c r="L109" s="91">
        <f t="shared" si="2"/>
        <v>6877059</v>
      </c>
      <c r="M109" s="92" t="str">
        <f t="shared" si="3"/>
        <v/>
      </c>
    </row>
    <row r="110" spans="2:13" s="86" customFormat="1" outlineLevel="1">
      <c r="B110" s="87">
        <v>44910</v>
      </c>
      <c r="C110" s="88" t="s">
        <v>255</v>
      </c>
      <c r="D110" s="88" t="s">
        <v>12</v>
      </c>
      <c r="E110" s="88" t="s">
        <v>256</v>
      </c>
      <c r="F110" s="89">
        <v>4373488</v>
      </c>
      <c r="G110" s="89">
        <v>349879</v>
      </c>
      <c r="H110" s="90" t="s">
        <v>24</v>
      </c>
      <c r="I110" s="88" t="s">
        <v>217</v>
      </c>
      <c r="J110" s="88" t="s">
        <v>218</v>
      </c>
      <c r="L110" s="91">
        <f t="shared" si="2"/>
        <v>4723367</v>
      </c>
      <c r="M110" s="92" t="str">
        <f t="shared" si="3"/>
        <v/>
      </c>
    </row>
    <row r="111" spans="2:13" s="86" customFormat="1" outlineLevel="1">
      <c r="B111" s="87">
        <v>44910</v>
      </c>
      <c r="C111" s="88" t="s">
        <v>257</v>
      </c>
      <c r="D111" s="88" t="s">
        <v>12</v>
      </c>
      <c r="E111" s="88" t="s">
        <v>258</v>
      </c>
      <c r="F111" s="89">
        <v>2924076</v>
      </c>
      <c r="G111" s="89">
        <v>233926</v>
      </c>
      <c r="H111" s="90" t="s">
        <v>24</v>
      </c>
      <c r="I111" s="88" t="s">
        <v>229</v>
      </c>
      <c r="J111" s="88" t="s">
        <v>230</v>
      </c>
      <c r="L111" s="91">
        <f t="shared" si="2"/>
        <v>3158002</v>
      </c>
      <c r="M111" s="92" t="str">
        <f t="shared" si="3"/>
        <v/>
      </c>
    </row>
    <row r="112" spans="2:13" s="86" customFormat="1" outlineLevel="1">
      <c r="B112" s="87">
        <v>44910</v>
      </c>
      <c r="C112" s="88" t="s">
        <v>259</v>
      </c>
      <c r="D112" s="88" t="s">
        <v>12</v>
      </c>
      <c r="E112" s="88" t="s">
        <v>260</v>
      </c>
      <c r="F112" s="89">
        <v>8784905</v>
      </c>
      <c r="G112" s="89">
        <v>702792</v>
      </c>
      <c r="H112" s="90" t="s">
        <v>24</v>
      </c>
      <c r="I112" s="88" t="s">
        <v>261</v>
      </c>
      <c r="J112" s="88" t="s">
        <v>262</v>
      </c>
      <c r="L112" s="91">
        <f t="shared" si="2"/>
        <v>9487697</v>
      </c>
      <c r="M112" s="92" t="str">
        <f t="shared" si="3"/>
        <v/>
      </c>
    </row>
    <row r="113" spans="2:13" s="86" customFormat="1" outlineLevel="1">
      <c r="B113" s="87">
        <v>44910</v>
      </c>
      <c r="C113" s="88" t="s">
        <v>263</v>
      </c>
      <c r="D113" s="88" t="s">
        <v>12</v>
      </c>
      <c r="E113" s="88" t="s">
        <v>264</v>
      </c>
      <c r="F113" s="89">
        <v>2138896</v>
      </c>
      <c r="G113" s="89">
        <v>171112</v>
      </c>
      <c r="H113" s="90" t="s">
        <v>24</v>
      </c>
      <c r="I113" s="88" t="s">
        <v>265</v>
      </c>
      <c r="J113" s="88" t="s">
        <v>266</v>
      </c>
      <c r="L113" s="91">
        <f t="shared" si="2"/>
        <v>2310008</v>
      </c>
      <c r="M113" s="92" t="str">
        <f t="shared" si="3"/>
        <v/>
      </c>
    </row>
    <row r="114" spans="2:13" s="86" customFormat="1" outlineLevel="1">
      <c r="B114" s="87">
        <v>44910</v>
      </c>
      <c r="C114" s="88" t="s">
        <v>267</v>
      </c>
      <c r="D114" s="88" t="s">
        <v>12</v>
      </c>
      <c r="E114" s="88" t="s">
        <v>268</v>
      </c>
      <c r="F114" s="89">
        <v>4230669</v>
      </c>
      <c r="G114" s="89">
        <v>338454</v>
      </c>
      <c r="H114" s="90" t="s">
        <v>24</v>
      </c>
      <c r="I114" s="88" t="s">
        <v>269</v>
      </c>
      <c r="J114" s="88" t="s">
        <v>270</v>
      </c>
      <c r="L114" s="91">
        <f t="shared" si="2"/>
        <v>4569123</v>
      </c>
      <c r="M114" s="92" t="str">
        <f t="shared" si="3"/>
        <v/>
      </c>
    </row>
    <row r="115" spans="2:13" s="86" customFormat="1" outlineLevel="1">
      <c r="B115" s="87">
        <v>44910</v>
      </c>
      <c r="C115" s="88" t="s">
        <v>271</v>
      </c>
      <c r="D115" s="88" t="s">
        <v>12</v>
      </c>
      <c r="E115" s="88" t="s">
        <v>272</v>
      </c>
      <c r="F115" s="89">
        <v>3749293</v>
      </c>
      <c r="G115" s="89">
        <v>299943</v>
      </c>
      <c r="H115" s="90" t="s">
        <v>24</v>
      </c>
      <c r="I115" s="88" t="s">
        <v>273</v>
      </c>
      <c r="J115" s="88" t="s">
        <v>274</v>
      </c>
      <c r="L115" s="91">
        <f t="shared" si="2"/>
        <v>4049236</v>
      </c>
      <c r="M115" s="92" t="str">
        <f t="shared" si="3"/>
        <v/>
      </c>
    </row>
    <row r="116" spans="2:13" s="86" customFormat="1" outlineLevel="1">
      <c r="B116" s="87">
        <v>44910</v>
      </c>
      <c r="C116" s="88" t="s">
        <v>275</v>
      </c>
      <c r="D116" s="88" t="s">
        <v>12</v>
      </c>
      <c r="E116" s="88" t="s">
        <v>276</v>
      </c>
      <c r="F116" s="89">
        <v>4946054</v>
      </c>
      <c r="G116" s="89">
        <v>395684</v>
      </c>
      <c r="H116" s="90" t="s">
        <v>24</v>
      </c>
      <c r="I116" s="88" t="s">
        <v>277</v>
      </c>
      <c r="J116" s="88" t="s">
        <v>278</v>
      </c>
      <c r="L116" s="91">
        <f t="shared" si="2"/>
        <v>5341738</v>
      </c>
      <c r="M116" s="92" t="str">
        <f t="shared" si="3"/>
        <v/>
      </c>
    </row>
    <row r="117" spans="2:13" s="86" customFormat="1" outlineLevel="1">
      <c r="B117" s="87">
        <v>44910</v>
      </c>
      <c r="C117" s="88" t="s">
        <v>279</v>
      </c>
      <c r="D117" s="88" t="s">
        <v>12</v>
      </c>
      <c r="E117" s="88" t="s">
        <v>280</v>
      </c>
      <c r="F117" s="89">
        <v>3387274</v>
      </c>
      <c r="G117" s="89">
        <v>270982</v>
      </c>
      <c r="H117" s="90" t="s">
        <v>24</v>
      </c>
      <c r="I117" s="88" t="s">
        <v>225</v>
      </c>
      <c r="J117" s="88" t="s">
        <v>226</v>
      </c>
      <c r="L117" s="91">
        <f t="shared" si="2"/>
        <v>3658256</v>
      </c>
      <c r="M117" s="92" t="str">
        <f t="shared" si="3"/>
        <v/>
      </c>
    </row>
    <row r="118" spans="2:13" s="86" customFormat="1" outlineLevel="1">
      <c r="B118" s="87">
        <v>44910</v>
      </c>
      <c r="C118" s="88" t="s">
        <v>281</v>
      </c>
      <c r="D118" s="88" t="s">
        <v>12</v>
      </c>
      <c r="E118" s="88" t="s">
        <v>282</v>
      </c>
      <c r="F118" s="89">
        <v>6355989</v>
      </c>
      <c r="G118" s="89">
        <v>508479</v>
      </c>
      <c r="H118" s="90" t="s">
        <v>24</v>
      </c>
      <c r="I118" s="88" t="s">
        <v>205</v>
      </c>
      <c r="J118" s="88" t="s">
        <v>206</v>
      </c>
      <c r="L118" s="91">
        <f t="shared" si="2"/>
        <v>6864468</v>
      </c>
      <c r="M118" s="92" t="str">
        <f t="shared" si="3"/>
        <v/>
      </c>
    </row>
    <row r="119" spans="2:13" s="86" customFormat="1" outlineLevel="1">
      <c r="B119" s="87">
        <v>44910</v>
      </c>
      <c r="C119" s="88" t="s">
        <v>283</v>
      </c>
      <c r="D119" s="88" t="s">
        <v>12</v>
      </c>
      <c r="E119" s="88" t="s">
        <v>284</v>
      </c>
      <c r="F119" s="89">
        <v>11536114</v>
      </c>
      <c r="G119" s="89">
        <v>922889</v>
      </c>
      <c r="H119" s="90" t="s">
        <v>24</v>
      </c>
      <c r="I119" s="88" t="s">
        <v>251</v>
      </c>
      <c r="J119" s="88" t="s">
        <v>252</v>
      </c>
      <c r="L119" s="91">
        <f t="shared" si="2"/>
        <v>12459003</v>
      </c>
      <c r="M119" s="92" t="str">
        <f t="shared" si="3"/>
        <v/>
      </c>
    </row>
    <row r="120" spans="2:13" s="86" customFormat="1" outlineLevel="1">
      <c r="B120" s="87">
        <v>44910</v>
      </c>
      <c r="C120" s="88" t="s">
        <v>285</v>
      </c>
      <c r="D120" s="88" t="s">
        <v>12</v>
      </c>
      <c r="E120" s="88" t="s">
        <v>286</v>
      </c>
      <c r="F120" s="89">
        <v>16237263</v>
      </c>
      <c r="G120" s="89">
        <v>1298981</v>
      </c>
      <c r="H120" s="90" t="s">
        <v>24</v>
      </c>
      <c r="I120" s="88" t="s">
        <v>251</v>
      </c>
      <c r="J120" s="88" t="s">
        <v>252</v>
      </c>
      <c r="L120" s="91">
        <f t="shared" si="2"/>
        <v>17536244</v>
      </c>
      <c r="M120" s="92" t="str">
        <f t="shared" si="3"/>
        <v/>
      </c>
    </row>
    <row r="121" spans="2:13" s="86" customFormat="1" outlineLevel="1">
      <c r="B121" s="87">
        <v>44910</v>
      </c>
      <c r="C121" s="88" t="s">
        <v>287</v>
      </c>
      <c r="D121" s="88" t="s">
        <v>12</v>
      </c>
      <c r="E121" s="88" t="s">
        <v>288</v>
      </c>
      <c r="F121" s="89">
        <v>7569771</v>
      </c>
      <c r="G121" s="89">
        <v>605582</v>
      </c>
      <c r="H121" s="90" t="s">
        <v>24</v>
      </c>
      <c r="I121" s="88" t="s">
        <v>289</v>
      </c>
      <c r="J121" s="88" t="s">
        <v>290</v>
      </c>
      <c r="L121" s="91">
        <f t="shared" si="2"/>
        <v>8175353</v>
      </c>
      <c r="M121" s="92" t="str">
        <f t="shared" si="3"/>
        <v/>
      </c>
    </row>
    <row r="122" spans="2:13" s="86" customFormat="1" outlineLevel="1">
      <c r="B122" s="87">
        <v>44910</v>
      </c>
      <c r="C122" s="88" t="s">
        <v>291</v>
      </c>
      <c r="D122" s="88" t="s">
        <v>12</v>
      </c>
      <c r="E122" s="88" t="s">
        <v>292</v>
      </c>
      <c r="F122" s="89">
        <v>1887986</v>
      </c>
      <c r="G122" s="89">
        <v>151039</v>
      </c>
      <c r="H122" s="90" t="s">
        <v>24</v>
      </c>
      <c r="I122" s="88" t="s">
        <v>293</v>
      </c>
      <c r="J122" s="88" t="s">
        <v>294</v>
      </c>
      <c r="L122" s="91">
        <f t="shared" si="2"/>
        <v>2039025</v>
      </c>
      <c r="M122" s="92" t="str">
        <f t="shared" si="3"/>
        <v/>
      </c>
    </row>
    <row r="123" spans="2:13" s="86" customFormat="1" outlineLevel="1">
      <c r="B123" s="87">
        <v>44910</v>
      </c>
      <c r="C123" s="88" t="s">
        <v>295</v>
      </c>
      <c r="D123" s="88" t="s">
        <v>12</v>
      </c>
      <c r="E123" s="88" t="s">
        <v>296</v>
      </c>
      <c r="F123" s="89">
        <v>4738056</v>
      </c>
      <c r="G123" s="89">
        <v>379044</v>
      </c>
      <c r="H123" s="90" t="s">
        <v>24</v>
      </c>
      <c r="I123" s="88" t="s">
        <v>269</v>
      </c>
      <c r="J123" s="88" t="s">
        <v>270</v>
      </c>
      <c r="L123" s="91">
        <f t="shared" si="2"/>
        <v>5117100</v>
      </c>
      <c r="M123" s="92" t="str">
        <f t="shared" si="3"/>
        <v/>
      </c>
    </row>
    <row r="124" spans="2:13" s="86" customFormat="1" outlineLevel="1">
      <c r="B124" s="87">
        <v>44910</v>
      </c>
      <c r="C124" s="88" t="s">
        <v>297</v>
      </c>
      <c r="D124" s="88" t="s">
        <v>12</v>
      </c>
      <c r="E124" s="88" t="s">
        <v>298</v>
      </c>
      <c r="F124" s="89">
        <v>2180123</v>
      </c>
      <c r="G124" s="89">
        <v>174410</v>
      </c>
      <c r="H124" s="90" t="s">
        <v>24</v>
      </c>
      <c r="I124" s="88" t="s">
        <v>221</v>
      </c>
      <c r="J124" s="88" t="s">
        <v>222</v>
      </c>
      <c r="L124" s="91">
        <f t="shared" si="2"/>
        <v>2354533</v>
      </c>
      <c r="M124" s="92" t="str">
        <f t="shared" si="3"/>
        <v/>
      </c>
    </row>
    <row r="125" spans="2:13" s="86" customFormat="1" outlineLevel="1">
      <c r="B125" s="87">
        <v>44910</v>
      </c>
      <c r="C125" s="88" t="s">
        <v>299</v>
      </c>
      <c r="D125" s="88" t="s">
        <v>12</v>
      </c>
      <c r="E125" s="88" t="s">
        <v>300</v>
      </c>
      <c r="F125" s="89">
        <v>2072083</v>
      </c>
      <c r="G125" s="89">
        <v>165767</v>
      </c>
      <c r="H125" s="90" t="s">
        <v>24</v>
      </c>
      <c r="I125" s="88" t="s">
        <v>225</v>
      </c>
      <c r="J125" s="88" t="s">
        <v>226</v>
      </c>
      <c r="L125" s="91">
        <f t="shared" si="2"/>
        <v>2237850</v>
      </c>
      <c r="M125" s="92" t="str">
        <f t="shared" si="3"/>
        <v/>
      </c>
    </row>
    <row r="126" spans="2:13" s="86" customFormat="1" outlineLevel="1">
      <c r="B126" s="87">
        <v>44910</v>
      </c>
      <c r="C126" s="88" t="s">
        <v>301</v>
      </c>
      <c r="D126" s="88" t="s">
        <v>12</v>
      </c>
      <c r="E126" s="88" t="s">
        <v>302</v>
      </c>
      <c r="F126" s="89">
        <v>4904025</v>
      </c>
      <c r="G126" s="89">
        <v>392322</v>
      </c>
      <c r="H126" s="90" t="s">
        <v>24</v>
      </c>
      <c r="I126" s="88" t="s">
        <v>303</v>
      </c>
      <c r="J126" s="88" t="s">
        <v>304</v>
      </c>
      <c r="L126" s="91">
        <f t="shared" si="2"/>
        <v>5296347</v>
      </c>
      <c r="M126" s="92" t="str">
        <f t="shared" si="3"/>
        <v/>
      </c>
    </row>
    <row r="127" spans="2:13" s="86" customFormat="1" outlineLevel="1">
      <c r="B127" s="87">
        <v>44910</v>
      </c>
      <c r="C127" s="88" t="s">
        <v>305</v>
      </c>
      <c r="D127" s="88" t="s">
        <v>12</v>
      </c>
      <c r="E127" s="88" t="s">
        <v>306</v>
      </c>
      <c r="F127" s="89">
        <v>2346623</v>
      </c>
      <c r="G127" s="89">
        <v>187730</v>
      </c>
      <c r="H127" s="90" t="s">
        <v>24</v>
      </c>
      <c r="I127" s="88" t="s">
        <v>307</v>
      </c>
      <c r="J127" s="88" t="s">
        <v>308</v>
      </c>
      <c r="L127" s="91">
        <f t="shared" si="2"/>
        <v>2534353</v>
      </c>
      <c r="M127" s="92" t="str">
        <f t="shared" si="3"/>
        <v/>
      </c>
    </row>
    <row r="128" spans="2:13" s="86" customFormat="1" outlineLevel="1">
      <c r="B128" s="87">
        <v>44910</v>
      </c>
      <c r="C128" s="88" t="s">
        <v>309</v>
      </c>
      <c r="D128" s="88" t="s">
        <v>12</v>
      </c>
      <c r="E128" s="88" t="s">
        <v>310</v>
      </c>
      <c r="F128" s="89">
        <v>2498149</v>
      </c>
      <c r="G128" s="89">
        <v>199852</v>
      </c>
      <c r="H128" s="90" t="s">
        <v>24</v>
      </c>
      <c r="I128" s="88" t="s">
        <v>217</v>
      </c>
      <c r="J128" s="88" t="s">
        <v>218</v>
      </c>
      <c r="L128" s="91">
        <f t="shared" si="2"/>
        <v>2698001</v>
      </c>
      <c r="M128" s="92" t="str">
        <f t="shared" si="3"/>
        <v/>
      </c>
    </row>
    <row r="129" spans="2:13" s="86" customFormat="1" outlineLevel="1">
      <c r="B129" s="87">
        <v>44910</v>
      </c>
      <c r="C129" s="88" t="s">
        <v>311</v>
      </c>
      <c r="D129" s="88" t="s">
        <v>12</v>
      </c>
      <c r="E129" s="88" t="s">
        <v>312</v>
      </c>
      <c r="F129" s="89">
        <v>1924743</v>
      </c>
      <c r="G129" s="89">
        <v>153979</v>
      </c>
      <c r="H129" s="90" t="s">
        <v>24</v>
      </c>
      <c r="I129" s="88" t="s">
        <v>313</v>
      </c>
      <c r="J129" s="88" t="s">
        <v>314</v>
      </c>
      <c r="L129" s="91">
        <f t="shared" si="2"/>
        <v>2078722</v>
      </c>
      <c r="M129" s="92" t="str">
        <f t="shared" si="3"/>
        <v/>
      </c>
    </row>
    <row r="130" spans="2:13" s="86" customFormat="1" outlineLevel="1">
      <c r="B130" s="87">
        <v>44910</v>
      </c>
      <c r="C130" s="88" t="s">
        <v>315</v>
      </c>
      <c r="D130" s="88" t="s">
        <v>12</v>
      </c>
      <c r="E130" s="88" t="s">
        <v>316</v>
      </c>
      <c r="F130" s="89">
        <v>5472102</v>
      </c>
      <c r="G130" s="89">
        <v>437768</v>
      </c>
      <c r="H130" s="90" t="s">
        <v>24</v>
      </c>
      <c r="I130" s="88" t="s">
        <v>205</v>
      </c>
      <c r="J130" s="88" t="s">
        <v>206</v>
      </c>
      <c r="L130" s="91">
        <f t="shared" si="2"/>
        <v>5909870</v>
      </c>
      <c r="M130" s="92" t="str">
        <f t="shared" si="3"/>
        <v/>
      </c>
    </row>
    <row r="131" spans="2:13" s="86" customFormat="1" outlineLevel="1">
      <c r="B131" s="87">
        <v>44910</v>
      </c>
      <c r="C131" s="88" t="s">
        <v>317</v>
      </c>
      <c r="D131" s="88" t="s">
        <v>12</v>
      </c>
      <c r="E131" s="88" t="s">
        <v>318</v>
      </c>
      <c r="F131" s="89">
        <v>3730459</v>
      </c>
      <c r="G131" s="89">
        <v>298437</v>
      </c>
      <c r="H131" s="90" t="s">
        <v>24</v>
      </c>
      <c r="I131" s="88" t="s">
        <v>205</v>
      </c>
      <c r="J131" s="88" t="s">
        <v>206</v>
      </c>
      <c r="L131" s="91">
        <f t="shared" si="2"/>
        <v>4028896</v>
      </c>
      <c r="M131" s="92" t="str">
        <f t="shared" si="3"/>
        <v/>
      </c>
    </row>
    <row r="132" spans="2:13" s="86" customFormat="1" outlineLevel="1">
      <c r="B132" s="87">
        <v>44910</v>
      </c>
      <c r="C132" s="88" t="s">
        <v>319</v>
      </c>
      <c r="D132" s="88" t="s">
        <v>12</v>
      </c>
      <c r="E132" s="88" t="s">
        <v>320</v>
      </c>
      <c r="F132" s="89">
        <v>9857091</v>
      </c>
      <c r="G132" s="89">
        <v>788567</v>
      </c>
      <c r="H132" s="90" t="s">
        <v>24</v>
      </c>
      <c r="I132" s="88" t="s">
        <v>321</v>
      </c>
      <c r="J132" s="88" t="s">
        <v>322</v>
      </c>
      <c r="L132" s="91">
        <f t="shared" si="2"/>
        <v>10645658</v>
      </c>
      <c r="M132" s="92" t="str">
        <f t="shared" si="3"/>
        <v/>
      </c>
    </row>
    <row r="133" spans="2:13" s="86" customFormat="1" outlineLevel="1">
      <c r="B133" s="87">
        <v>44910</v>
      </c>
      <c r="C133" s="88" t="s">
        <v>323</v>
      </c>
      <c r="D133" s="88" t="s">
        <v>12</v>
      </c>
      <c r="E133" s="88" t="s">
        <v>324</v>
      </c>
      <c r="F133" s="89">
        <v>4778547</v>
      </c>
      <c r="G133" s="89">
        <v>382284</v>
      </c>
      <c r="H133" s="90" t="s">
        <v>24</v>
      </c>
      <c r="I133" s="88" t="s">
        <v>233</v>
      </c>
      <c r="J133" s="88" t="s">
        <v>234</v>
      </c>
      <c r="L133" s="91">
        <f t="shared" si="2"/>
        <v>5160831</v>
      </c>
      <c r="M133" s="92" t="str">
        <f t="shared" si="3"/>
        <v/>
      </c>
    </row>
    <row r="134" spans="2:13" s="86" customFormat="1" outlineLevel="1">
      <c r="B134" s="87">
        <v>44910</v>
      </c>
      <c r="C134" s="88" t="s">
        <v>325</v>
      </c>
      <c r="D134" s="88" t="s">
        <v>12</v>
      </c>
      <c r="E134" s="88" t="s">
        <v>326</v>
      </c>
      <c r="F134" s="89">
        <v>4223820</v>
      </c>
      <c r="G134" s="89">
        <v>337906</v>
      </c>
      <c r="H134" s="90" t="s">
        <v>24</v>
      </c>
      <c r="I134" s="88" t="s">
        <v>265</v>
      </c>
      <c r="J134" s="88" t="s">
        <v>266</v>
      </c>
      <c r="L134" s="91">
        <f t="shared" ref="L134:L197" si="4">G134+F134</f>
        <v>4561726</v>
      </c>
      <c r="M134" s="92" t="str">
        <f t="shared" si="3"/>
        <v/>
      </c>
    </row>
    <row r="135" spans="2:13" s="86" customFormat="1" outlineLevel="1">
      <c r="B135" s="87">
        <v>44910</v>
      </c>
      <c r="C135" s="88" t="s">
        <v>327</v>
      </c>
      <c r="D135" s="88" t="s">
        <v>12</v>
      </c>
      <c r="E135" s="88" t="s">
        <v>328</v>
      </c>
      <c r="F135" s="89">
        <v>2016097</v>
      </c>
      <c r="G135" s="89">
        <v>161288</v>
      </c>
      <c r="H135" s="90" t="s">
        <v>24</v>
      </c>
      <c r="I135" s="88" t="s">
        <v>307</v>
      </c>
      <c r="J135" s="88" t="s">
        <v>308</v>
      </c>
      <c r="L135" s="91">
        <f t="shared" si="4"/>
        <v>2177385</v>
      </c>
      <c r="M135" s="92" t="str">
        <f t="shared" ref="M135:M198" si="5">IF(C135-C134=1,"",C135-C134)</f>
        <v/>
      </c>
    </row>
    <row r="136" spans="2:13" s="86" customFormat="1" outlineLevel="1">
      <c r="B136" s="87">
        <v>44910</v>
      </c>
      <c r="C136" s="88" t="s">
        <v>329</v>
      </c>
      <c r="D136" s="88" t="s">
        <v>12</v>
      </c>
      <c r="E136" s="88" t="s">
        <v>330</v>
      </c>
      <c r="F136" s="89">
        <v>1887986</v>
      </c>
      <c r="G136" s="89">
        <v>151039</v>
      </c>
      <c r="H136" s="90" t="s">
        <v>24</v>
      </c>
      <c r="I136" s="88" t="s">
        <v>277</v>
      </c>
      <c r="J136" s="88" t="s">
        <v>278</v>
      </c>
      <c r="L136" s="91">
        <f t="shared" si="4"/>
        <v>2039025</v>
      </c>
      <c r="M136" s="92" t="str">
        <f t="shared" si="5"/>
        <v/>
      </c>
    </row>
    <row r="137" spans="2:13" s="86" customFormat="1" outlineLevel="1">
      <c r="B137" s="87">
        <v>44910</v>
      </c>
      <c r="C137" s="88" t="s">
        <v>331</v>
      </c>
      <c r="D137" s="88" t="s">
        <v>12</v>
      </c>
      <c r="E137" s="88" t="s">
        <v>332</v>
      </c>
      <c r="F137" s="89">
        <v>1875989</v>
      </c>
      <c r="G137" s="89">
        <v>150079</v>
      </c>
      <c r="H137" s="90" t="s">
        <v>24</v>
      </c>
      <c r="I137" s="88" t="s">
        <v>217</v>
      </c>
      <c r="J137" s="88" t="s">
        <v>218</v>
      </c>
      <c r="L137" s="91">
        <f t="shared" si="4"/>
        <v>2026068</v>
      </c>
      <c r="M137" s="92" t="str">
        <f t="shared" si="5"/>
        <v/>
      </c>
    </row>
    <row r="138" spans="2:13" s="86" customFormat="1" outlineLevel="1">
      <c r="B138" s="87">
        <v>44910</v>
      </c>
      <c r="C138" s="88" t="s">
        <v>333</v>
      </c>
      <c r="D138" s="88" t="s">
        <v>12</v>
      </c>
      <c r="E138" s="88" t="s">
        <v>334</v>
      </c>
      <c r="F138" s="89">
        <v>3364796</v>
      </c>
      <c r="G138" s="89">
        <v>269184</v>
      </c>
      <c r="H138" s="90" t="s">
        <v>24</v>
      </c>
      <c r="I138" s="88" t="s">
        <v>247</v>
      </c>
      <c r="J138" s="88" t="s">
        <v>248</v>
      </c>
      <c r="L138" s="91">
        <f t="shared" si="4"/>
        <v>3633980</v>
      </c>
      <c r="M138" s="92" t="str">
        <f t="shared" si="5"/>
        <v/>
      </c>
    </row>
    <row r="139" spans="2:13" s="86" customFormat="1" outlineLevel="1">
      <c r="B139" s="87">
        <v>44910</v>
      </c>
      <c r="C139" s="88" t="s">
        <v>335</v>
      </c>
      <c r="D139" s="88" t="s">
        <v>12</v>
      </c>
      <c r="E139" s="88" t="s">
        <v>336</v>
      </c>
      <c r="F139" s="89">
        <v>4143127</v>
      </c>
      <c r="G139" s="89">
        <v>331450</v>
      </c>
      <c r="H139" s="90" t="s">
        <v>24</v>
      </c>
      <c r="I139" s="88" t="s">
        <v>293</v>
      </c>
      <c r="J139" s="88" t="s">
        <v>294</v>
      </c>
      <c r="L139" s="91">
        <f t="shared" si="4"/>
        <v>4474577</v>
      </c>
      <c r="M139" s="92" t="str">
        <f t="shared" si="5"/>
        <v/>
      </c>
    </row>
    <row r="140" spans="2:13" s="86" customFormat="1" outlineLevel="1">
      <c r="B140" s="87">
        <v>44910</v>
      </c>
      <c r="C140" s="88" t="s">
        <v>337</v>
      </c>
      <c r="D140" s="88" t="s">
        <v>12</v>
      </c>
      <c r="E140" s="88" t="s">
        <v>338</v>
      </c>
      <c r="F140" s="89">
        <v>2660050</v>
      </c>
      <c r="G140" s="89">
        <v>212804</v>
      </c>
      <c r="H140" s="90" t="s">
        <v>24</v>
      </c>
      <c r="I140" s="88" t="s">
        <v>313</v>
      </c>
      <c r="J140" s="88" t="s">
        <v>314</v>
      </c>
      <c r="L140" s="91">
        <f t="shared" si="4"/>
        <v>2872854</v>
      </c>
      <c r="M140" s="92" t="str">
        <f t="shared" si="5"/>
        <v/>
      </c>
    </row>
    <row r="141" spans="2:13" s="86" customFormat="1" outlineLevel="1">
      <c r="B141" s="87">
        <v>44910</v>
      </c>
      <c r="C141" s="88" t="s">
        <v>339</v>
      </c>
      <c r="D141" s="88" t="s">
        <v>12</v>
      </c>
      <c r="E141" s="88" t="s">
        <v>340</v>
      </c>
      <c r="F141" s="89">
        <v>2283895</v>
      </c>
      <c r="G141" s="89">
        <v>182712</v>
      </c>
      <c r="H141" s="90" t="s">
        <v>24</v>
      </c>
      <c r="I141" s="88" t="s">
        <v>341</v>
      </c>
      <c r="J141" s="88" t="s">
        <v>342</v>
      </c>
      <c r="L141" s="91">
        <f t="shared" si="4"/>
        <v>2466607</v>
      </c>
      <c r="M141" s="92" t="str">
        <f t="shared" si="5"/>
        <v/>
      </c>
    </row>
    <row r="142" spans="2:13" s="86" customFormat="1" outlineLevel="1">
      <c r="B142" s="87">
        <v>44910</v>
      </c>
      <c r="C142" s="88" t="s">
        <v>343</v>
      </c>
      <c r="D142" s="88" t="s">
        <v>12</v>
      </c>
      <c r="E142" s="88" t="s">
        <v>344</v>
      </c>
      <c r="F142" s="89">
        <v>7076628</v>
      </c>
      <c r="G142" s="89">
        <v>566130</v>
      </c>
      <c r="H142" s="90" t="s">
        <v>24</v>
      </c>
      <c r="I142" s="88" t="s">
        <v>247</v>
      </c>
      <c r="J142" s="88" t="s">
        <v>248</v>
      </c>
      <c r="L142" s="91">
        <f t="shared" si="4"/>
        <v>7642758</v>
      </c>
      <c r="M142" s="92" t="str">
        <f t="shared" si="5"/>
        <v/>
      </c>
    </row>
    <row r="143" spans="2:13" s="86" customFormat="1" outlineLevel="1">
      <c r="B143" s="87">
        <v>44910</v>
      </c>
      <c r="C143" s="88" t="s">
        <v>345</v>
      </c>
      <c r="D143" s="88" t="s">
        <v>12</v>
      </c>
      <c r="E143" s="88" t="s">
        <v>766</v>
      </c>
      <c r="F143" s="89">
        <v>15911731</v>
      </c>
      <c r="G143" s="89">
        <v>1272938</v>
      </c>
      <c r="H143" s="90" t="s">
        <v>24</v>
      </c>
      <c r="I143" s="88" t="s">
        <v>221</v>
      </c>
      <c r="J143" s="88" t="s">
        <v>222</v>
      </c>
      <c r="L143" s="91">
        <f t="shared" si="4"/>
        <v>17184669</v>
      </c>
      <c r="M143" s="92" t="str">
        <f t="shared" si="5"/>
        <v/>
      </c>
    </row>
    <row r="144" spans="2:13" s="86" customFormat="1" outlineLevel="1">
      <c r="B144" s="87">
        <v>44910</v>
      </c>
      <c r="C144" s="88" t="s">
        <v>346</v>
      </c>
      <c r="D144" s="88" t="s">
        <v>12</v>
      </c>
      <c r="E144" s="88" t="s">
        <v>347</v>
      </c>
      <c r="F144" s="89">
        <v>9679471</v>
      </c>
      <c r="G144" s="89">
        <v>774358</v>
      </c>
      <c r="H144" s="90" t="s">
        <v>24</v>
      </c>
      <c r="I144" s="88" t="s">
        <v>205</v>
      </c>
      <c r="J144" s="88" t="s">
        <v>206</v>
      </c>
      <c r="L144" s="91">
        <f t="shared" si="4"/>
        <v>10453829</v>
      </c>
      <c r="M144" s="92" t="str">
        <f t="shared" si="5"/>
        <v/>
      </c>
    </row>
    <row r="145" spans="2:13" s="86" customFormat="1" outlineLevel="1">
      <c r="B145" s="87">
        <v>44910</v>
      </c>
      <c r="C145" s="88" t="s">
        <v>348</v>
      </c>
      <c r="D145" s="88" t="s">
        <v>12</v>
      </c>
      <c r="E145" s="88" t="s">
        <v>349</v>
      </c>
      <c r="F145" s="89">
        <v>11234388</v>
      </c>
      <c r="G145" s="89">
        <v>898751</v>
      </c>
      <c r="H145" s="90" t="s">
        <v>24</v>
      </c>
      <c r="I145" s="88" t="s">
        <v>205</v>
      </c>
      <c r="J145" s="88" t="s">
        <v>206</v>
      </c>
      <c r="L145" s="91">
        <f t="shared" si="4"/>
        <v>12133139</v>
      </c>
      <c r="M145" s="92" t="str">
        <f t="shared" si="5"/>
        <v/>
      </c>
    </row>
    <row r="146" spans="2:13" s="86" customFormat="1" outlineLevel="1">
      <c r="B146" s="87">
        <v>44910</v>
      </c>
      <c r="C146" s="88" t="s">
        <v>350</v>
      </c>
      <c r="D146" s="88" t="s">
        <v>12</v>
      </c>
      <c r="E146" s="88" t="s">
        <v>351</v>
      </c>
      <c r="F146" s="89">
        <v>3561674</v>
      </c>
      <c r="G146" s="89">
        <v>284934</v>
      </c>
      <c r="H146" s="90" t="s">
        <v>24</v>
      </c>
      <c r="I146" s="88" t="s">
        <v>321</v>
      </c>
      <c r="J146" s="88" t="s">
        <v>322</v>
      </c>
      <c r="L146" s="91">
        <f t="shared" si="4"/>
        <v>3846608</v>
      </c>
      <c r="M146" s="92" t="str">
        <f t="shared" si="5"/>
        <v/>
      </c>
    </row>
    <row r="147" spans="2:13" s="86" customFormat="1" outlineLevel="1">
      <c r="B147" s="87">
        <v>44910</v>
      </c>
      <c r="C147" s="88" t="s">
        <v>352</v>
      </c>
      <c r="D147" s="88" t="s">
        <v>12</v>
      </c>
      <c r="E147" s="88" t="s">
        <v>353</v>
      </c>
      <c r="F147" s="89">
        <v>9039480</v>
      </c>
      <c r="G147" s="89">
        <v>723158</v>
      </c>
      <c r="H147" s="90" t="s">
        <v>24</v>
      </c>
      <c r="I147" s="88" t="s">
        <v>225</v>
      </c>
      <c r="J147" s="88" t="s">
        <v>226</v>
      </c>
      <c r="L147" s="91">
        <f t="shared" si="4"/>
        <v>9762638</v>
      </c>
      <c r="M147" s="92" t="str">
        <f t="shared" si="5"/>
        <v/>
      </c>
    </row>
    <row r="148" spans="2:13" s="86" customFormat="1" outlineLevel="1">
      <c r="B148" s="87">
        <v>44910</v>
      </c>
      <c r="C148" s="88" t="s">
        <v>354</v>
      </c>
      <c r="D148" s="88" t="s">
        <v>12</v>
      </c>
      <c r="E148" s="88" t="s">
        <v>355</v>
      </c>
      <c r="F148" s="89">
        <v>5075123</v>
      </c>
      <c r="G148" s="89">
        <v>406010</v>
      </c>
      <c r="H148" s="90" t="s">
        <v>24</v>
      </c>
      <c r="I148" s="88" t="s">
        <v>356</v>
      </c>
      <c r="J148" s="88" t="s">
        <v>357</v>
      </c>
      <c r="L148" s="91">
        <f t="shared" si="4"/>
        <v>5481133</v>
      </c>
      <c r="M148" s="92" t="str">
        <f t="shared" si="5"/>
        <v/>
      </c>
    </row>
    <row r="149" spans="2:13" s="86" customFormat="1" outlineLevel="1">
      <c r="B149" s="87">
        <v>44910</v>
      </c>
      <c r="C149" s="88" t="s">
        <v>358</v>
      </c>
      <c r="D149" s="88" t="s">
        <v>12</v>
      </c>
      <c r="E149" s="88" t="s">
        <v>359</v>
      </c>
      <c r="F149" s="89">
        <v>5877940</v>
      </c>
      <c r="G149" s="89">
        <v>470235</v>
      </c>
      <c r="H149" s="90" t="s">
        <v>24</v>
      </c>
      <c r="I149" s="88" t="s">
        <v>289</v>
      </c>
      <c r="J149" s="88" t="s">
        <v>290</v>
      </c>
      <c r="L149" s="91">
        <f t="shared" si="4"/>
        <v>6348175</v>
      </c>
      <c r="M149" s="92" t="str">
        <f t="shared" si="5"/>
        <v/>
      </c>
    </row>
    <row r="150" spans="2:13" s="86" customFormat="1" outlineLevel="1">
      <c r="B150" s="87">
        <v>44910</v>
      </c>
      <c r="C150" s="88" t="s">
        <v>360</v>
      </c>
      <c r="D150" s="88" t="s">
        <v>12</v>
      </c>
      <c r="E150" s="88" t="s">
        <v>361</v>
      </c>
      <c r="F150" s="89">
        <v>15284434</v>
      </c>
      <c r="G150" s="89">
        <v>1222755</v>
      </c>
      <c r="H150" s="90" t="s">
        <v>24</v>
      </c>
      <c r="I150" s="88" t="s">
        <v>247</v>
      </c>
      <c r="J150" s="88" t="s">
        <v>248</v>
      </c>
      <c r="L150" s="91">
        <f t="shared" si="4"/>
        <v>16507189</v>
      </c>
      <c r="M150" s="92" t="str">
        <f t="shared" si="5"/>
        <v/>
      </c>
    </row>
    <row r="151" spans="2:13" s="86" customFormat="1" outlineLevel="1">
      <c r="B151" s="87">
        <v>44910</v>
      </c>
      <c r="C151" s="88" t="s">
        <v>362</v>
      </c>
      <c r="D151" s="88" t="s">
        <v>12</v>
      </c>
      <c r="E151" s="88" t="s">
        <v>363</v>
      </c>
      <c r="F151" s="89">
        <v>15259239</v>
      </c>
      <c r="G151" s="89">
        <v>1220739</v>
      </c>
      <c r="H151" s="90" t="s">
        <v>24</v>
      </c>
      <c r="I151" s="88" t="s">
        <v>247</v>
      </c>
      <c r="J151" s="88" t="s">
        <v>248</v>
      </c>
      <c r="L151" s="91">
        <f t="shared" si="4"/>
        <v>16479978</v>
      </c>
      <c r="M151" s="92" t="str">
        <f t="shared" si="5"/>
        <v/>
      </c>
    </row>
    <row r="152" spans="2:13" s="86" customFormat="1" outlineLevel="1">
      <c r="B152" s="87">
        <v>44910</v>
      </c>
      <c r="C152" s="88" t="s">
        <v>364</v>
      </c>
      <c r="D152" s="88" t="s">
        <v>12</v>
      </c>
      <c r="E152" s="88" t="s">
        <v>365</v>
      </c>
      <c r="F152" s="89">
        <v>13091642</v>
      </c>
      <c r="G152" s="89">
        <v>1047331</v>
      </c>
      <c r="H152" s="90" t="s">
        <v>24</v>
      </c>
      <c r="I152" s="88" t="s">
        <v>247</v>
      </c>
      <c r="J152" s="88" t="s">
        <v>248</v>
      </c>
      <c r="L152" s="91">
        <f t="shared" si="4"/>
        <v>14138973</v>
      </c>
      <c r="M152" s="92" t="str">
        <f t="shared" si="5"/>
        <v/>
      </c>
    </row>
    <row r="153" spans="2:13" s="86" customFormat="1" outlineLevel="1">
      <c r="B153" s="87">
        <v>44910</v>
      </c>
      <c r="C153" s="88" t="s">
        <v>366</v>
      </c>
      <c r="D153" s="88" t="s">
        <v>12</v>
      </c>
      <c r="E153" s="88" t="s">
        <v>367</v>
      </c>
      <c r="F153" s="89">
        <v>17608903</v>
      </c>
      <c r="G153" s="89">
        <v>1408712</v>
      </c>
      <c r="H153" s="90" t="s">
        <v>24</v>
      </c>
      <c r="I153" s="88" t="s">
        <v>247</v>
      </c>
      <c r="J153" s="88" t="s">
        <v>248</v>
      </c>
      <c r="L153" s="91">
        <f t="shared" si="4"/>
        <v>19017615</v>
      </c>
      <c r="M153" s="92" t="str">
        <f t="shared" si="5"/>
        <v/>
      </c>
    </row>
    <row r="154" spans="2:13" s="86" customFormat="1" outlineLevel="1">
      <c r="B154" s="87">
        <v>44910</v>
      </c>
      <c r="C154" s="88" t="s">
        <v>368</v>
      </c>
      <c r="D154" s="88" t="s">
        <v>12</v>
      </c>
      <c r="E154" s="88" t="s">
        <v>369</v>
      </c>
      <c r="F154" s="89">
        <v>14015556</v>
      </c>
      <c r="G154" s="89">
        <v>1121244</v>
      </c>
      <c r="H154" s="90" t="s">
        <v>24</v>
      </c>
      <c r="I154" s="88" t="s">
        <v>247</v>
      </c>
      <c r="J154" s="88" t="s">
        <v>248</v>
      </c>
      <c r="L154" s="91">
        <f t="shared" si="4"/>
        <v>15136800</v>
      </c>
      <c r="M154" s="92" t="str">
        <f t="shared" si="5"/>
        <v/>
      </c>
    </row>
    <row r="155" spans="2:13" s="86" customFormat="1" outlineLevel="1">
      <c r="B155" s="87">
        <v>44910</v>
      </c>
      <c r="C155" s="88" t="s">
        <v>370</v>
      </c>
      <c r="D155" s="88" t="s">
        <v>12</v>
      </c>
      <c r="E155" s="88" t="s">
        <v>371</v>
      </c>
      <c r="F155" s="89">
        <v>2339031</v>
      </c>
      <c r="G155" s="89">
        <v>187122</v>
      </c>
      <c r="H155" s="90" t="s">
        <v>24</v>
      </c>
      <c r="I155" s="88" t="s">
        <v>313</v>
      </c>
      <c r="J155" s="88" t="s">
        <v>314</v>
      </c>
      <c r="L155" s="91">
        <f t="shared" si="4"/>
        <v>2526153</v>
      </c>
      <c r="M155" s="92" t="str">
        <f t="shared" si="5"/>
        <v/>
      </c>
    </row>
    <row r="156" spans="2:13" s="86" customFormat="1" outlineLevel="1">
      <c r="B156" s="87">
        <v>44910</v>
      </c>
      <c r="C156" s="88" t="s">
        <v>372</v>
      </c>
      <c r="D156" s="88" t="s">
        <v>12</v>
      </c>
      <c r="E156" s="88" t="s">
        <v>373</v>
      </c>
      <c r="F156" s="89">
        <v>1851996</v>
      </c>
      <c r="G156" s="89">
        <v>148160</v>
      </c>
      <c r="H156" s="90" t="s">
        <v>24</v>
      </c>
      <c r="I156" s="88" t="s">
        <v>307</v>
      </c>
      <c r="J156" s="88" t="s">
        <v>308</v>
      </c>
      <c r="L156" s="91">
        <f t="shared" si="4"/>
        <v>2000156</v>
      </c>
      <c r="M156" s="92" t="str">
        <f t="shared" si="5"/>
        <v/>
      </c>
    </row>
    <row r="157" spans="2:13" s="86" customFormat="1" outlineLevel="1">
      <c r="B157" s="87">
        <v>44910</v>
      </c>
      <c r="C157" s="88" t="s">
        <v>374</v>
      </c>
      <c r="D157" s="88" t="s">
        <v>12</v>
      </c>
      <c r="E157" s="88" t="s">
        <v>375</v>
      </c>
      <c r="F157" s="89">
        <v>2647720</v>
      </c>
      <c r="G157" s="89">
        <v>211818</v>
      </c>
      <c r="H157" s="90" t="s">
        <v>24</v>
      </c>
      <c r="I157" s="88" t="s">
        <v>356</v>
      </c>
      <c r="J157" s="88" t="s">
        <v>357</v>
      </c>
      <c r="L157" s="91">
        <f t="shared" si="4"/>
        <v>2859538</v>
      </c>
      <c r="M157" s="92" t="str">
        <f t="shared" si="5"/>
        <v/>
      </c>
    </row>
    <row r="158" spans="2:13" s="86" customFormat="1" outlineLevel="1">
      <c r="B158" s="87">
        <v>44910</v>
      </c>
      <c r="C158" s="88" t="s">
        <v>376</v>
      </c>
      <c r="D158" s="88" t="s">
        <v>12</v>
      </c>
      <c r="E158" s="88" t="s">
        <v>377</v>
      </c>
      <c r="F158" s="89">
        <v>2640123</v>
      </c>
      <c r="G158" s="89">
        <v>211210</v>
      </c>
      <c r="H158" s="90" t="s">
        <v>24</v>
      </c>
      <c r="I158" s="88" t="s">
        <v>313</v>
      </c>
      <c r="J158" s="88" t="s">
        <v>314</v>
      </c>
      <c r="L158" s="91">
        <f t="shared" si="4"/>
        <v>2851333</v>
      </c>
      <c r="M158" s="92" t="str">
        <f t="shared" si="5"/>
        <v/>
      </c>
    </row>
    <row r="159" spans="2:13" s="86" customFormat="1" outlineLevel="1">
      <c r="B159" s="87">
        <v>44910</v>
      </c>
      <c r="C159" s="88" t="s">
        <v>378</v>
      </c>
      <c r="D159" s="88" t="s">
        <v>12</v>
      </c>
      <c r="E159" s="88" t="s">
        <v>379</v>
      </c>
      <c r="F159" s="89">
        <v>10928978</v>
      </c>
      <c r="G159" s="89">
        <v>874318</v>
      </c>
      <c r="H159" s="90" t="s">
        <v>24</v>
      </c>
      <c r="I159" s="88" t="s">
        <v>277</v>
      </c>
      <c r="J159" s="88" t="s">
        <v>278</v>
      </c>
      <c r="L159" s="91">
        <f t="shared" si="4"/>
        <v>11803296</v>
      </c>
      <c r="M159" s="92" t="str">
        <f t="shared" si="5"/>
        <v/>
      </c>
    </row>
    <row r="160" spans="2:13" s="86" customFormat="1" outlineLevel="1">
      <c r="B160" s="87">
        <v>44910</v>
      </c>
      <c r="C160" s="88" t="s">
        <v>380</v>
      </c>
      <c r="D160" s="88" t="s">
        <v>12</v>
      </c>
      <c r="E160" s="88" t="s">
        <v>381</v>
      </c>
      <c r="F160" s="89">
        <v>2138896</v>
      </c>
      <c r="G160" s="89">
        <v>171112</v>
      </c>
      <c r="H160" s="90" t="s">
        <v>24</v>
      </c>
      <c r="I160" s="88" t="s">
        <v>251</v>
      </c>
      <c r="J160" s="88" t="s">
        <v>252</v>
      </c>
      <c r="L160" s="91">
        <f t="shared" si="4"/>
        <v>2310008</v>
      </c>
      <c r="M160" s="92" t="str">
        <f t="shared" si="5"/>
        <v/>
      </c>
    </row>
    <row r="161" spans="2:13" s="86" customFormat="1" outlineLevel="1">
      <c r="B161" s="87">
        <v>44910</v>
      </c>
      <c r="C161" s="88" t="s">
        <v>382</v>
      </c>
      <c r="D161" s="88" t="s">
        <v>12</v>
      </c>
      <c r="E161" s="88" t="s">
        <v>383</v>
      </c>
      <c r="F161" s="89">
        <v>3238429</v>
      </c>
      <c r="G161" s="89">
        <v>259074</v>
      </c>
      <c r="H161" s="90" t="s">
        <v>24</v>
      </c>
      <c r="I161" s="88" t="s">
        <v>384</v>
      </c>
      <c r="J161" s="88" t="s">
        <v>385</v>
      </c>
      <c r="L161" s="91">
        <f t="shared" si="4"/>
        <v>3497503</v>
      </c>
      <c r="M161" s="92" t="str">
        <f t="shared" si="5"/>
        <v/>
      </c>
    </row>
    <row r="162" spans="2:13" s="86" customFormat="1" outlineLevel="1">
      <c r="B162" s="87">
        <v>44910</v>
      </c>
      <c r="C162" s="88" t="s">
        <v>386</v>
      </c>
      <c r="D162" s="88" t="s">
        <v>12</v>
      </c>
      <c r="E162" s="88" t="s">
        <v>387</v>
      </c>
      <c r="F162" s="89">
        <v>14411735</v>
      </c>
      <c r="G162" s="89">
        <v>1152939</v>
      </c>
      <c r="H162" s="90" t="s">
        <v>24</v>
      </c>
      <c r="I162" s="88" t="s">
        <v>229</v>
      </c>
      <c r="J162" s="88" t="s">
        <v>230</v>
      </c>
      <c r="L162" s="91">
        <f t="shared" si="4"/>
        <v>15564674</v>
      </c>
      <c r="M162" s="92" t="str">
        <f t="shared" si="5"/>
        <v/>
      </c>
    </row>
    <row r="163" spans="2:13" s="86" customFormat="1" outlineLevel="1">
      <c r="B163" s="87">
        <v>44910</v>
      </c>
      <c r="C163" s="88" t="s">
        <v>388</v>
      </c>
      <c r="D163" s="88" t="s">
        <v>12</v>
      </c>
      <c r="E163" s="88" t="s">
        <v>389</v>
      </c>
      <c r="F163" s="89">
        <v>19827796</v>
      </c>
      <c r="G163" s="89">
        <v>1586224</v>
      </c>
      <c r="H163" s="90" t="s">
        <v>24</v>
      </c>
      <c r="I163" s="88" t="s">
        <v>229</v>
      </c>
      <c r="J163" s="88" t="s">
        <v>230</v>
      </c>
      <c r="L163" s="91">
        <f t="shared" si="4"/>
        <v>21414020</v>
      </c>
      <c r="M163" s="92" t="str">
        <f t="shared" si="5"/>
        <v/>
      </c>
    </row>
    <row r="164" spans="2:13" s="86" customFormat="1" outlineLevel="1">
      <c r="B164" s="87">
        <v>44910</v>
      </c>
      <c r="C164" s="88" t="s">
        <v>390</v>
      </c>
      <c r="D164" s="88" t="s">
        <v>12</v>
      </c>
      <c r="E164" s="88" t="s">
        <v>391</v>
      </c>
      <c r="F164" s="89">
        <v>17204329</v>
      </c>
      <c r="G164" s="89">
        <v>1376346</v>
      </c>
      <c r="H164" s="90" t="s">
        <v>24</v>
      </c>
      <c r="I164" s="88" t="s">
        <v>229</v>
      </c>
      <c r="J164" s="88" t="s">
        <v>230</v>
      </c>
      <c r="L164" s="91">
        <f t="shared" si="4"/>
        <v>18580675</v>
      </c>
      <c r="M164" s="92" t="str">
        <f t="shared" si="5"/>
        <v/>
      </c>
    </row>
    <row r="165" spans="2:13" s="86" customFormat="1" outlineLevel="1">
      <c r="B165" s="87">
        <v>44910</v>
      </c>
      <c r="C165" s="88" t="s">
        <v>392</v>
      </c>
      <c r="D165" s="88" t="s">
        <v>12</v>
      </c>
      <c r="E165" s="88" t="s">
        <v>393</v>
      </c>
      <c r="F165" s="89">
        <v>8769241</v>
      </c>
      <c r="G165" s="89">
        <v>701539</v>
      </c>
      <c r="H165" s="90" t="s">
        <v>24</v>
      </c>
      <c r="I165" s="88" t="s">
        <v>261</v>
      </c>
      <c r="J165" s="88" t="s">
        <v>262</v>
      </c>
      <c r="L165" s="91">
        <f t="shared" si="4"/>
        <v>9470780</v>
      </c>
      <c r="M165" s="92" t="str">
        <f t="shared" si="5"/>
        <v/>
      </c>
    </row>
    <row r="166" spans="2:13" s="86" customFormat="1" outlineLevel="1">
      <c r="B166" s="87">
        <v>44910</v>
      </c>
      <c r="C166" s="88" t="s">
        <v>394</v>
      </c>
      <c r="D166" s="88" t="s">
        <v>12</v>
      </c>
      <c r="E166" s="88" t="s">
        <v>395</v>
      </c>
      <c r="F166" s="89">
        <v>7631814</v>
      </c>
      <c r="G166" s="89">
        <v>610545</v>
      </c>
      <c r="H166" s="90" t="s">
        <v>24</v>
      </c>
      <c r="I166" s="88" t="s">
        <v>225</v>
      </c>
      <c r="J166" s="88" t="s">
        <v>226</v>
      </c>
      <c r="L166" s="91">
        <f t="shared" si="4"/>
        <v>8242359</v>
      </c>
      <c r="M166" s="92" t="str">
        <f t="shared" si="5"/>
        <v/>
      </c>
    </row>
    <row r="167" spans="2:13" s="86" customFormat="1" outlineLevel="1">
      <c r="B167" s="87">
        <v>44910</v>
      </c>
      <c r="C167" s="88" t="s">
        <v>396</v>
      </c>
      <c r="D167" s="88" t="s">
        <v>12</v>
      </c>
      <c r="E167" s="88" t="s">
        <v>397</v>
      </c>
      <c r="F167" s="89">
        <v>12609533</v>
      </c>
      <c r="G167" s="89">
        <v>1008763</v>
      </c>
      <c r="H167" s="90" t="s">
        <v>24</v>
      </c>
      <c r="I167" s="88" t="s">
        <v>341</v>
      </c>
      <c r="J167" s="88" t="s">
        <v>342</v>
      </c>
      <c r="L167" s="91">
        <f t="shared" si="4"/>
        <v>13618296</v>
      </c>
      <c r="M167" s="92" t="str">
        <f t="shared" si="5"/>
        <v/>
      </c>
    </row>
    <row r="168" spans="2:13" s="86" customFormat="1" outlineLevel="1">
      <c r="B168" s="87">
        <v>44910</v>
      </c>
      <c r="C168" s="88" t="s">
        <v>398</v>
      </c>
      <c r="D168" s="88" t="s">
        <v>12</v>
      </c>
      <c r="E168" s="88" t="s">
        <v>399</v>
      </c>
      <c r="F168" s="89">
        <v>4861345</v>
      </c>
      <c r="G168" s="89">
        <v>388908</v>
      </c>
      <c r="H168" s="90" t="s">
        <v>24</v>
      </c>
      <c r="I168" s="88" t="s">
        <v>217</v>
      </c>
      <c r="J168" s="88" t="s">
        <v>218</v>
      </c>
      <c r="L168" s="91">
        <f t="shared" si="4"/>
        <v>5250253</v>
      </c>
      <c r="M168" s="92" t="str">
        <f t="shared" si="5"/>
        <v/>
      </c>
    </row>
    <row r="169" spans="2:13" s="86" customFormat="1" outlineLevel="1">
      <c r="B169" s="87">
        <v>44910</v>
      </c>
      <c r="C169" s="88" t="s">
        <v>400</v>
      </c>
      <c r="D169" s="88" t="s">
        <v>12</v>
      </c>
      <c r="E169" s="88" t="s">
        <v>401</v>
      </c>
      <c r="F169" s="89">
        <v>8639090</v>
      </c>
      <c r="G169" s="89">
        <v>691127</v>
      </c>
      <c r="H169" s="90" t="s">
        <v>24</v>
      </c>
      <c r="I169" s="88" t="s">
        <v>277</v>
      </c>
      <c r="J169" s="88" t="s">
        <v>278</v>
      </c>
      <c r="L169" s="91">
        <f t="shared" si="4"/>
        <v>9330217</v>
      </c>
      <c r="M169" s="92">
        <f t="shared" si="5"/>
        <v>2</v>
      </c>
    </row>
    <row r="170" spans="2:13" s="86" customFormat="1" outlineLevel="1">
      <c r="B170" s="87">
        <v>44910</v>
      </c>
      <c r="C170" s="88" t="s">
        <v>402</v>
      </c>
      <c r="D170" s="88" t="s">
        <v>12</v>
      </c>
      <c r="E170" s="88" t="s">
        <v>403</v>
      </c>
      <c r="F170" s="89">
        <v>13056101</v>
      </c>
      <c r="G170" s="89">
        <v>1044488</v>
      </c>
      <c r="H170" s="90" t="s">
        <v>24</v>
      </c>
      <c r="I170" s="88" t="s">
        <v>205</v>
      </c>
      <c r="J170" s="88" t="s">
        <v>206</v>
      </c>
      <c r="L170" s="91">
        <f t="shared" si="4"/>
        <v>14100589</v>
      </c>
      <c r="M170" s="92" t="str">
        <f t="shared" si="5"/>
        <v/>
      </c>
    </row>
    <row r="171" spans="2:13" s="86" customFormat="1" outlineLevel="1">
      <c r="B171" s="87">
        <v>44910</v>
      </c>
      <c r="C171" s="88" t="s">
        <v>404</v>
      </c>
      <c r="D171" s="88" t="s">
        <v>12</v>
      </c>
      <c r="E171" s="88" t="s">
        <v>405</v>
      </c>
      <c r="F171" s="89">
        <v>16736884</v>
      </c>
      <c r="G171" s="89">
        <v>1338951</v>
      </c>
      <c r="H171" s="90" t="s">
        <v>24</v>
      </c>
      <c r="I171" s="88" t="s">
        <v>205</v>
      </c>
      <c r="J171" s="88" t="s">
        <v>206</v>
      </c>
      <c r="L171" s="91">
        <f t="shared" si="4"/>
        <v>18075835</v>
      </c>
      <c r="M171" s="92" t="str">
        <f t="shared" si="5"/>
        <v/>
      </c>
    </row>
    <row r="172" spans="2:13" s="86" customFormat="1" outlineLevel="1">
      <c r="B172" s="87">
        <v>44910</v>
      </c>
      <c r="C172" s="88" t="s">
        <v>406</v>
      </c>
      <c r="D172" s="88" t="s">
        <v>12</v>
      </c>
      <c r="E172" s="88" t="s">
        <v>407</v>
      </c>
      <c r="F172" s="89">
        <v>12224855</v>
      </c>
      <c r="G172" s="89">
        <v>977988</v>
      </c>
      <c r="H172" s="90" t="s">
        <v>24</v>
      </c>
      <c r="I172" s="88" t="s">
        <v>221</v>
      </c>
      <c r="J172" s="88" t="s">
        <v>222</v>
      </c>
      <c r="L172" s="91">
        <f t="shared" si="4"/>
        <v>13202843</v>
      </c>
      <c r="M172" s="92" t="str">
        <f t="shared" si="5"/>
        <v/>
      </c>
    </row>
    <row r="173" spans="2:13" s="86" customFormat="1" outlineLevel="1">
      <c r="B173" s="87">
        <v>44910</v>
      </c>
      <c r="C173" s="88" t="s">
        <v>408</v>
      </c>
      <c r="D173" s="88" t="s">
        <v>12</v>
      </c>
      <c r="E173" s="88" t="s">
        <v>409</v>
      </c>
      <c r="F173" s="89">
        <v>9463415</v>
      </c>
      <c r="G173" s="89">
        <v>757073</v>
      </c>
      <c r="H173" s="90" t="s">
        <v>24</v>
      </c>
      <c r="I173" s="88" t="s">
        <v>221</v>
      </c>
      <c r="J173" s="88" t="s">
        <v>222</v>
      </c>
      <c r="L173" s="91">
        <f t="shared" si="4"/>
        <v>10220488</v>
      </c>
      <c r="M173" s="92" t="str">
        <f t="shared" si="5"/>
        <v/>
      </c>
    </row>
    <row r="174" spans="2:13" s="86" customFormat="1" outlineLevel="1">
      <c r="B174" s="87">
        <v>44910</v>
      </c>
      <c r="C174" s="88" t="s">
        <v>410</v>
      </c>
      <c r="D174" s="88" t="s">
        <v>12</v>
      </c>
      <c r="E174" s="88" t="s">
        <v>411</v>
      </c>
      <c r="F174" s="89">
        <v>3297087</v>
      </c>
      <c r="G174" s="89">
        <v>263767</v>
      </c>
      <c r="H174" s="90" t="s">
        <v>24</v>
      </c>
      <c r="I174" s="88" t="s">
        <v>307</v>
      </c>
      <c r="J174" s="88" t="s">
        <v>308</v>
      </c>
      <c r="L174" s="91">
        <f t="shared" si="4"/>
        <v>3560854</v>
      </c>
      <c r="M174" s="92" t="str">
        <f t="shared" si="5"/>
        <v/>
      </c>
    </row>
    <row r="175" spans="2:13" s="86" customFormat="1" outlineLevel="1">
      <c r="B175" s="87">
        <v>44910</v>
      </c>
      <c r="C175" s="88" t="s">
        <v>412</v>
      </c>
      <c r="D175" s="88" t="s">
        <v>12</v>
      </c>
      <c r="E175" s="88" t="s">
        <v>413</v>
      </c>
      <c r="F175" s="89">
        <v>2347287</v>
      </c>
      <c r="G175" s="89">
        <v>187783</v>
      </c>
      <c r="H175" s="90" t="s">
        <v>24</v>
      </c>
      <c r="I175" s="88" t="s">
        <v>356</v>
      </c>
      <c r="J175" s="88" t="s">
        <v>357</v>
      </c>
      <c r="L175" s="91">
        <f t="shared" si="4"/>
        <v>2535070</v>
      </c>
      <c r="M175" s="92" t="str">
        <f t="shared" si="5"/>
        <v/>
      </c>
    </row>
    <row r="176" spans="2:13" s="86" customFormat="1" outlineLevel="1">
      <c r="B176" s="87">
        <v>44910</v>
      </c>
      <c r="C176" s="88" t="s">
        <v>414</v>
      </c>
      <c r="D176" s="88" t="s">
        <v>12</v>
      </c>
      <c r="E176" s="88" t="s">
        <v>415</v>
      </c>
      <c r="F176" s="89">
        <v>4877437</v>
      </c>
      <c r="G176" s="89">
        <v>390195</v>
      </c>
      <c r="H176" s="90" t="s">
        <v>24</v>
      </c>
      <c r="I176" s="88" t="s">
        <v>225</v>
      </c>
      <c r="J176" s="88" t="s">
        <v>226</v>
      </c>
      <c r="L176" s="91">
        <f t="shared" si="4"/>
        <v>5267632</v>
      </c>
      <c r="M176" s="92" t="str">
        <f t="shared" si="5"/>
        <v/>
      </c>
    </row>
    <row r="177" spans="2:13" s="86" customFormat="1" outlineLevel="1">
      <c r="B177" s="87">
        <v>44910</v>
      </c>
      <c r="C177" s="88" t="s">
        <v>416</v>
      </c>
      <c r="D177" s="88" t="s">
        <v>12</v>
      </c>
      <c r="E177" s="88" t="s">
        <v>417</v>
      </c>
      <c r="F177" s="89">
        <v>7349669</v>
      </c>
      <c r="G177" s="89">
        <v>587974</v>
      </c>
      <c r="H177" s="90" t="s">
        <v>24</v>
      </c>
      <c r="I177" s="88" t="s">
        <v>261</v>
      </c>
      <c r="J177" s="88" t="s">
        <v>262</v>
      </c>
      <c r="L177" s="91">
        <f t="shared" si="4"/>
        <v>7937643</v>
      </c>
      <c r="M177" s="92" t="str">
        <f t="shared" si="5"/>
        <v/>
      </c>
    </row>
    <row r="178" spans="2:13" s="86" customFormat="1" outlineLevel="1">
      <c r="B178" s="87">
        <v>44910</v>
      </c>
      <c r="C178" s="88" t="s">
        <v>418</v>
      </c>
      <c r="D178" s="88" t="s">
        <v>12</v>
      </c>
      <c r="E178" s="88" t="s">
        <v>419</v>
      </c>
      <c r="F178" s="89">
        <v>4735641</v>
      </c>
      <c r="G178" s="89">
        <v>378851</v>
      </c>
      <c r="H178" s="90" t="s">
        <v>24</v>
      </c>
      <c r="I178" s="88" t="s">
        <v>313</v>
      </c>
      <c r="J178" s="88" t="s">
        <v>314</v>
      </c>
      <c r="L178" s="91">
        <f t="shared" si="4"/>
        <v>5114492</v>
      </c>
      <c r="M178" s="92" t="str">
        <f t="shared" si="5"/>
        <v/>
      </c>
    </row>
    <row r="179" spans="2:13" s="86" customFormat="1" outlineLevel="1">
      <c r="B179" s="87">
        <v>44910</v>
      </c>
      <c r="C179" s="88" t="s">
        <v>420</v>
      </c>
      <c r="D179" s="88" t="s">
        <v>12</v>
      </c>
      <c r="E179" s="88" t="s">
        <v>421</v>
      </c>
      <c r="F179" s="89">
        <v>3258945</v>
      </c>
      <c r="G179" s="89">
        <v>260716</v>
      </c>
      <c r="H179" s="90" t="s">
        <v>24</v>
      </c>
      <c r="I179" s="88" t="s">
        <v>321</v>
      </c>
      <c r="J179" s="88" t="s">
        <v>322</v>
      </c>
      <c r="L179" s="91">
        <f t="shared" si="4"/>
        <v>3519661</v>
      </c>
      <c r="M179" s="92" t="str">
        <f t="shared" si="5"/>
        <v/>
      </c>
    </row>
    <row r="180" spans="2:13" s="86" customFormat="1" outlineLevel="1">
      <c r="B180" s="87">
        <v>44910</v>
      </c>
      <c r="C180" s="88" t="s">
        <v>422</v>
      </c>
      <c r="D180" s="88" t="s">
        <v>12</v>
      </c>
      <c r="E180" s="88" t="s">
        <v>423</v>
      </c>
      <c r="F180" s="89">
        <v>2654116</v>
      </c>
      <c r="G180" s="89">
        <v>212329</v>
      </c>
      <c r="H180" s="90" t="s">
        <v>24</v>
      </c>
      <c r="I180" s="88" t="s">
        <v>341</v>
      </c>
      <c r="J180" s="88" t="s">
        <v>342</v>
      </c>
      <c r="L180" s="91">
        <f t="shared" si="4"/>
        <v>2866445</v>
      </c>
      <c r="M180" s="92" t="str">
        <f t="shared" si="5"/>
        <v/>
      </c>
    </row>
    <row r="181" spans="2:13" s="86" customFormat="1" outlineLevel="1">
      <c r="B181" s="87">
        <v>44910</v>
      </c>
      <c r="C181" s="88" t="s">
        <v>424</v>
      </c>
      <c r="D181" s="88" t="s">
        <v>12</v>
      </c>
      <c r="E181" s="88" t="s">
        <v>425</v>
      </c>
      <c r="F181" s="89">
        <v>2788572</v>
      </c>
      <c r="G181" s="89">
        <v>223086</v>
      </c>
      <c r="H181" s="90" t="s">
        <v>24</v>
      </c>
      <c r="I181" s="88" t="s">
        <v>293</v>
      </c>
      <c r="J181" s="88" t="s">
        <v>294</v>
      </c>
      <c r="L181" s="91">
        <f t="shared" si="4"/>
        <v>3011658</v>
      </c>
      <c r="M181" s="92" t="str">
        <f t="shared" si="5"/>
        <v/>
      </c>
    </row>
    <row r="182" spans="2:13" s="86" customFormat="1" outlineLevel="1">
      <c r="B182" s="87">
        <v>44910</v>
      </c>
      <c r="C182" s="88" t="s">
        <v>426</v>
      </c>
      <c r="D182" s="88" t="s">
        <v>12</v>
      </c>
      <c r="E182" s="88" t="s">
        <v>427</v>
      </c>
      <c r="F182" s="89">
        <v>3566289</v>
      </c>
      <c r="G182" s="89">
        <v>285303</v>
      </c>
      <c r="H182" s="90" t="s">
        <v>24</v>
      </c>
      <c r="I182" s="88" t="s">
        <v>269</v>
      </c>
      <c r="J182" s="88" t="s">
        <v>270</v>
      </c>
      <c r="L182" s="91">
        <f t="shared" si="4"/>
        <v>3851592</v>
      </c>
      <c r="M182" s="92" t="str">
        <f t="shared" si="5"/>
        <v/>
      </c>
    </row>
    <row r="183" spans="2:13" s="86" customFormat="1" outlineLevel="1">
      <c r="B183" s="87">
        <v>44910</v>
      </c>
      <c r="C183" s="88" t="s">
        <v>428</v>
      </c>
      <c r="D183" s="88" t="s">
        <v>12</v>
      </c>
      <c r="E183" s="88" t="s">
        <v>429</v>
      </c>
      <c r="F183" s="89">
        <v>1929213</v>
      </c>
      <c r="G183" s="89">
        <v>154337</v>
      </c>
      <c r="H183" s="90" t="s">
        <v>24</v>
      </c>
      <c r="I183" s="88" t="s">
        <v>205</v>
      </c>
      <c r="J183" s="88" t="s">
        <v>206</v>
      </c>
      <c r="L183" s="91">
        <f t="shared" si="4"/>
        <v>2083550</v>
      </c>
      <c r="M183" s="92" t="str">
        <f t="shared" si="5"/>
        <v/>
      </c>
    </row>
    <row r="184" spans="2:13" s="86" customFormat="1" outlineLevel="1">
      <c r="B184" s="87">
        <v>44910</v>
      </c>
      <c r="C184" s="88" t="s">
        <v>430</v>
      </c>
      <c r="D184" s="88" t="s">
        <v>12</v>
      </c>
      <c r="E184" s="88" t="s">
        <v>431</v>
      </c>
      <c r="F184" s="89">
        <v>12429671</v>
      </c>
      <c r="G184" s="89">
        <v>994374</v>
      </c>
      <c r="H184" s="90" t="s">
        <v>24</v>
      </c>
      <c r="I184" s="88" t="s">
        <v>265</v>
      </c>
      <c r="J184" s="88" t="s">
        <v>266</v>
      </c>
      <c r="L184" s="91">
        <f t="shared" si="4"/>
        <v>13424045</v>
      </c>
      <c r="M184" s="92" t="str">
        <f t="shared" si="5"/>
        <v/>
      </c>
    </row>
    <row r="185" spans="2:13" s="86" customFormat="1" outlineLevel="1">
      <c r="B185" s="87">
        <v>44910</v>
      </c>
      <c r="C185" s="88" t="s">
        <v>432</v>
      </c>
      <c r="D185" s="88" t="s">
        <v>12</v>
      </c>
      <c r="E185" s="88" t="s">
        <v>433</v>
      </c>
      <c r="F185" s="89">
        <v>7650520</v>
      </c>
      <c r="G185" s="89">
        <v>612042</v>
      </c>
      <c r="H185" s="90" t="s">
        <v>24</v>
      </c>
      <c r="I185" s="88" t="s">
        <v>289</v>
      </c>
      <c r="J185" s="88" t="s">
        <v>290</v>
      </c>
      <c r="L185" s="91">
        <f t="shared" si="4"/>
        <v>8262562</v>
      </c>
      <c r="M185" s="92" t="str">
        <f t="shared" si="5"/>
        <v/>
      </c>
    </row>
    <row r="186" spans="2:13" s="86" customFormat="1" outlineLevel="1">
      <c r="B186" s="87">
        <v>44910</v>
      </c>
      <c r="C186" s="88" t="s">
        <v>434</v>
      </c>
      <c r="D186" s="88" t="s">
        <v>12</v>
      </c>
      <c r="E186" s="88" t="s">
        <v>435</v>
      </c>
      <c r="F186" s="89">
        <v>10385157</v>
      </c>
      <c r="G186" s="89">
        <v>830813</v>
      </c>
      <c r="H186" s="90" t="s">
        <v>24</v>
      </c>
      <c r="I186" s="88" t="s">
        <v>217</v>
      </c>
      <c r="J186" s="88" t="s">
        <v>218</v>
      </c>
      <c r="L186" s="91">
        <f t="shared" si="4"/>
        <v>11215970</v>
      </c>
      <c r="M186" s="92" t="str">
        <f t="shared" si="5"/>
        <v/>
      </c>
    </row>
    <row r="187" spans="2:13" s="86" customFormat="1" outlineLevel="1">
      <c r="B187" s="87">
        <v>44910</v>
      </c>
      <c r="C187" s="88" t="s">
        <v>436</v>
      </c>
      <c r="D187" s="88" t="s">
        <v>12</v>
      </c>
      <c r="E187" s="88" t="s">
        <v>437</v>
      </c>
      <c r="F187" s="89">
        <v>2243144</v>
      </c>
      <c r="G187" s="89">
        <v>179452</v>
      </c>
      <c r="H187" s="90" t="s">
        <v>24</v>
      </c>
      <c r="I187" s="88" t="s">
        <v>251</v>
      </c>
      <c r="J187" s="88" t="s">
        <v>252</v>
      </c>
      <c r="L187" s="91">
        <f t="shared" si="4"/>
        <v>2422596</v>
      </c>
      <c r="M187" s="92" t="str">
        <f t="shared" si="5"/>
        <v/>
      </c>
    </row>
    <row r="188" spans="2:13" s="86" customFormat="1" outlineLevel="1">
      <c r="B188" s="87">
        <v>44910</v>
      </c>
      <c r="C188" s="88" t="s">
        <v>438</v>
      </c>
      <c r="D188" s="88" t="s">
        <v>12</v>
      </c>
      <c r="E188" s="88" t="s">
        <v>439</v>
      </c>
      <c r="F188" s="89">
        <v>2029735</v>
      </c>
      <c r="G188" s="89">
        <v>162379</v>
      </c>
      <c r="H188" s="90" t="s">
        <v>24</v>
      </c>
      <c r="I188" s="88" t="s">
        <v>233</v>
      </c>
      <c r="J188" s="88" t="s">
        <v>234</v>
      </c>
      <c r="L188" s="91">
        <f t="shared" si="4"/>
        <v>2192114</v>
      </c>
      <c r="M188" s="92" t="str">
        <f t="shared" si="5"/>
        <v/>
      </c>
    </row>
    <row r="189" spans="2:13" s="86" customFormat="1" outlineLevel="1">
      <c r="B189" s="87">
        <v>44910</v>
      </c>
      <c r="C189" s="88" t="s">
        <v>440</v>
      </c>
      <c r="D189" s="88" t="s">
        <v>12</v>
      </c>
      <c r="E189" s="88" t="s">
        <v>441</v>
      </c>
      <c r="F189" s="89">
        <v>2180361</v>
      </c>
      <c r="G189" s="89">
        <v>174429</v>
      </c>
      <c r="H189" s="90" t="s">
        <v>24</v>
      </c>
      <c r="I189" s="88" t="s">
        <v>247</v>
      </c>
      <c r="J189" s="88" t="s">
        <v>248</v>
      </c>
      <c r="L189" s="91">
        <f t="shared" si="4"/>
        <v>2354790</v>
      </c>
      <c r="M189" s="92" t="str">
        <f t="shared" si="5"/>
        <v/>
      </c>
    </row>
    <row r="190" spans="2:13" s="86" customFormat="1" outlineLevel="1">
      <c r="B190" s="87">
        <v>44910</v>
      </c>
      <c r="C190" s="88" t="s">
        <v>442</v>
      </c>
      <c r="D190" s="88" t="s">
        <v>12</v>
      </c>
      <c r="E190" s="88" t="s">
        <v>443</v>
      </c>
      <c r="F190" s="89">
        <v>16324324</v>
      </c>
      <c r="G190" s="89">
        <v>1305946</v>
      </c>
      <c r="H190" s="90" t="s">
        <v>24</v>
      </c>
      <c r="I190" s="88" t="s">
        <v>209</v>
      </c>
      <c r="J190" s="88" t="s">
        <v>210</v>
      </c>
      <c r="L190" s="91">
        <f t="shared" si="4"/>
        <v>17630270</v>
      </c>
      <c r="M190" s="92" t="str">
        <f t="shared" si="5"/>
        <v/>
      </c>
    </row>
    <row r="191" spans="2:13" s="86" customFormat="1" outlineLevel="1">
      <c r="B191" s="87">
        <v>44910</v>
      </c>
      <c r="C191" s="88" t="s">
        <v>444</v>
      </c>
      <c r="D191" s="88" t="s">
        <v>12</v>
      </c>
      <c r="E191" s="88" t="s">
        <v>445</v>
      </c>
      <c r="F191" s="89">
        <v>20043909</v>
      </c>
      <c r="G191" s="89">
        <v>1603513</v>
      </c>
      <c r="H191" s="90" t="s">
        <v>24</v>
      </c>
      <c r="I191" s="88" t="s">
        <v>209</v>
      </c>
      <c r="J191" s="88" t="s">
        <v>210</v>
      </c>
      <c r="L191" s="91">
        <f t="shared" si="4"/>
        <v>21647422</v>
      </c>
      <c r="M191" s="92" t="str">
        <f t="shared" si="5"/>
        <v/>
      </c>
    </row>
    <row r="192" spans="2:13" s="86" customFormat="1" outlineLevel="1">
      <c r="B192" s="87">
        <v>44910</v>
      </c>
      <c r="C192" s="88" t="s">
        <v>446</v>
      </c>
      <c r="D192" s="88" t="s">
        <v>12</v>
      </c>
      <c r="E192" s="88" t="s">
        <v>447</v>
      </c>
      <c r="F192" s="89">
        <v>16671113</v>
      </c>
      <c r="G192" s="89">
        <v>1333689</v>
      </c>
      <c r="H192" s="90" t="s">
        <v>24</v>
      </c>
      <c r="I192" s="88" t="s">
        <v>213</v>
      </c>
      <c r="J192" s="88" t="s">
        <v>214</v>
      </c>
      <c r="L192" s="91">
        <f t="shared" si="4"/>
        <v>18004802</v>
      </c>
      <c r="M192" s="92" t="str">
        <f t="shared" si="5"/>
        <v/>
      </c>
    </row>
    <row r="193" spans="2:13" s="86" customFormat="1" outlineLevel="1">
      <c r="B193" s="87">
        <v>44910</v>
      </c>
      <c r="C193" s="88" t="s">
        <v>448</v>
      </c>
      <c r="D193" s="88" t="s">
        <v>12</v>
      </c>
      <c r="E193" s="88" t="s">
        <v>449</v>
      </c>
      <c r="F193" s="89">
        <v>9518660</v>
      </c>
      <c r="G193" s="89">
        <v>761493</v>
      </c>
      <c r="H193" s="90" t="s">
        <v>24</v>
      </c>
      <c r="I193" s="88" t="s">
        <v>213</v>
      </c>
      <c r="J193" s="88" t="s">
        <v>214</v>
      </c>
      <c r="L193" s="91">
        <f t="shared" si="4"/>
        <v>10280153</v>
      </c>
      <c r="M193" s="92" t="str">
        <f t="shared" si="5"/>
        <v/>
      </c>
    </row>
    <row r="194" spans="2:13" s="86" customFormat="1" outlineLevel="1">
      <c r="B194" s="87">
        <v>44910</v>
      </c>
      <c r="C194" s="88" t="s">
        <v>450</v>
      </c>
      <c r="D194" s="88" t="s">
        <v>12</v>
      </c>
      <c r="E194" s="88" t="s">
        <v>451</v>
      </c>
      <c r="F194" s="89">
        <v>8834583</v>
      </c>
      <c r="G194" s="89">
        <v>706767</v>
      </c>
      <c r="H194" s="90" t="s">
        <v>24</v>
      </c>
      <c r="I194" s="88" t="s">
        <v>209</v>
      </c>
      <c r="J194" s="88" t="s">
        <v>210</v>
      </c>
      <c r="L194" s="91">
        <f t="shared" si="4"/>
        <v>9541350</v>
      </c>
      <c r="M194" s="92" t="str">
        <f t="shared" si="5"/>
        <v/>
      </c>
    </row>
    <row r="195" spans="2:13" s="86" customFormat="1" outlineLevel="1">
      <c r="B195" s="87">
        <v>44910</v>
      </c>
      <c r="C195" s="88" t="s">
        <v>452</v>
      </c>
      <c r="D195" s="88" t="s">
        <v>12</v>
      </c>
      <c r="E195" s="88" t="s">
        <v>453</v>
      </c>
      <c r="F195" s="89">
        <v>6502287</v>
      </c>
      <c r="G195" s="89">
        <v>520183</v>
      </c>
      <c r="H195" s="90" t="s">
        <v>24</v>
      </c>
      <c r="I195" s="88" t="s">
        <v>454</v>
      </c>
      <c r="J195" s="88" t="s">
        <v>455</v>
      </c>
      <c r="L195" s="91">
        <f t="shared" si="4"/>
        <v>7022470</v>
      </c>
      <c r="M195" s="92">
        <f t="shared" si="5"/>
        <v>5</v>
      </c>
    </row>
    <row r="196" spans="2:13" s="86" customFormat="1" outlineLevel="1">
      <c r="B196" s="87">
        <v>44910</v>
      </c>
      <c r="C196" s="88" t="s">
        <v>456</v>
      </c>
      <c r="D196" s="88" t="s">
        <v>12</v>
      </c>
      <c r="E196" s="88" t="s">
        <v>457</v>
      </c>
      <c r="F196" s="89">
        <v>9922507</v>
      </c>
      <c r="G196" s="89">
        <v>793801</v>
      </c>
      <c r="H196" s="90" t="s">
        <v>24</v>
      </c>
      <c r="I196" s="88" t="s">
        <v>454</v>
      </c>
      <c r="J196" s="88" t="s">
        <v>455</v>
      </c>
      <c r="L196" s="91">
        <f t="shared" si="4"/>
        <v>10716308</v>
      </c>
      <c r="M196" s="92" t="str">
        <f t="shared" si="5"/>
        <v/>
      </c>
    </row>
    <row r="197" spans="2:13" s="86" customFormat="1" outlineLevel="1">
      <c r="B197" s="87">
        <v>44910</v>
      </c>
      <c r="C197" s="88" t="s">
        <v>458</v>
      </c>
      <c r="D197" s="88" t="s">
        <v>12</v>
      </c>
      <c r="E197" s="88" t="s">
        <v>459</v>
      </c>
      <c r="F197" s="89">
        <v>9490342</v>
      </c>
      <c r="G197" s="89">
        <v>759227</v>
      </c>
      <c r="H197" s="90" t="s">
        <v>24</v>
      </c>
      <c r="I197" s="88" t="s">
        <v>454</v>
      </c>
      <c r="J197" s="88" t="s">
        <v>455</v>
      </c>
      <c r="L197" s="91">
        <f t="shared" si="4"/>
        <v>10249569</v>
      </c>
      <c r="M197" s="92" t="str">
        <f t="shared" si="5"/>
        <v/>
      </c>
    </row>
    <row r="198" spans="2:13" s="86" customFormat="1" outlineLevel="1">
      <c r="B198" s="87">
        <v>44910</v>
      </c>
      <c r="C198" s="88" t="s">
        <v>460</v>
      </c>
      <c r="D198" s="88" t="s">
        <v>12</v>
      </c>
      <c r="E198" s="88" t="s">
        <v>461</v>
      </c>
      <c r="F198" s="89">
        <v>13458117</v>
      </c>
      <c r="G198" s="89">
        <v>1076649</v>
      </c>
      <c r="H198" s="90" t="s">
        <v>24</v>
      </c>
      <c r="I198" s="88" t="s">
        <v>454</v>
      </c>
      <c r="J198" s="88" t="s">
        <v>455</v>
      </c>
      <c r="L198" s="91">
        <f t="shared" ref="L198:L261" si="6">G198+F198</f>
        <v>14534766</v>
      </c>
      <c r="M198" s="92" t="str">
        <f t="shared" si="5"/>
        <v/>
      </c>
    </row>
    <row r="199" spans="2:13" s="86" customFormat="1" outlineLevel="1">
      <c r="B199" s="87">
        <v>44910</v>
      </c>
      <c r="C199" s="88" t="s">
        <v>462</v>
      </c>
      <c r="D199" s="88" t="s">
        <v>12</v>
      </c>
      <c r="E199" s="88" t="s">
        <v>463</v>
      </c>
      <c r="F199" s="89">
        <v>5498155</v>
      </c>
      <c r="G199" s="89">
        <v>439852</v>
      </c>
      <c r="H199" s="90" t="s">
        <v>24</v>
      </c>
      <c r="I199" s="88" t="s">
        <v>454</v>
      </c>
      <c r="J199" s="88" t="s">
        <v>455</v>
      </c>
      <c r="L199" s="91">
        <f t="shared" si="6"/>
        <v>5938007</v>
      </c>
      <c r="M199" s="92" t="str">
        <f t="shared" ref="M199:M262" si="7">IF(C199-C198=1,"",C199-C198)</f>
        <v/>
      </c>
    </row>
    <row r="200" spans="2:13" s="86" customFormat="1" outlineLevel="1">
      <c r="B200" s="87">
        <v>44910</v>
      </c>
      <c r="C200" s="88" t="s">
        <v>464</v>
      </c>
      <c r="D200" s="88" t="s">
        <v>12</v>
      </c>
      <c r="E200" s="88" t="s">
        <v>465</v>
      </c>
      <c r="F200" s="89">
        <v>11953597</v>
      </c>
      <c r="G200" s="89">
        <v>956288</v>
      </c>
      <c r="H200" s="90" t="s">
        <v>24</v>
      </c>
      <c r="I200" s="88" t="s">
        <v>454</v>
      </c>
      <c r="J200" s="88" t="s">
        <v>455</v>
      </c>
      <c r="L200" s="91">
        <f t="shared" si="6"/>
        <v>12909885</v>
      </c>
      <c r="M200" s="92" t="str">
        <f t="shared" si="7"/>
        <v/>
      </c>
    </row>
    <row r="201" spans="2:13" s="86" customFormat="1" outlineLevel="1">
      <c r="B201" s="87">
        <v>44910</v>
      </c>
      <c r="C201" s="88" t="s">
        <v>466</v>
      </c>
      <c r="D201" s="88" t="s">
        <v>12</v>
      </c>
      <c r="E201" s="88" t="s">
        <v>467</v>
      </c>
      <c r="F201" s="89">
        <v>8608532</v>
      </c>
      <c r="G201" s="89">
        <v>688683</v>
      </c>
      <c r="H201" s="90" t="s">
        <v>24</v>
      </c>
      <c r="I201" s="88" t="s">
        <v>468</v>
      </c>
      <c r="J201" s="88" t="s">
        <v>469</v>
      </c>
      <c r="L201" s="91">
        <f t="shared" si="6"/>
        <v>9297215</v>
      </c>
      <c r="M201" s="92" t="str">
        <f t="shared" si="7"/>
        <v/>
      </c>
    </row>
    <row r="202" spans="2:13" s="86" customFormat="1" outlineLevel="1">
      <c r="B202" s="87">
        <v>44910</v>
      </c>
      <c r="C202" s="88" t="s">
        <v>470</v>
      </c>
      <c r="D202" s="88" t="s">
        <v>12</v>
      </c>
      <c r="E202" s="88" t="s">
        <v>471</v>
      </c>
      <c r="F202" s="89">
        <v>9500377</v>
      </c>
      <c r="G202" s="89">
        <v>760030</v>
      </c>
      <c r="H202" s="90" t="s">
        <v>24</v>
      </c>
      <c r="I202" s="88" t="s">
        <v>468</v>
      </c>
      <c r="J202" s="88" t="s">
        <v>469</v>
      </c>
      <c r="L202" s="91">
        <f t="shared" si="6"/>
        <v>10260407</v>
      </c>
      <c r="M202" s="92" t="str">
        <f t="shared" si="7"/>
        <v/>
      </c>
    </row>
    <row r="203" spans="2:13" s="86" customFormat="1" outlineLevel="1">
      <c r="B203" s="87">
        <v>44910</v>
      </c>
      <c r="C203" s="88" t="s">
        <v>472</v>
      </c>
      <c r="D203" s="88" t="s">
        <v>12</v>
      </c>
      <c r="E203" s="88" t="s">
        <v>473</v>
      </c>
      <c r="F203" s="89">
        <v>6886462</v>
      </c>
      <c r="G203" s="89">
        <v>550917</v>
      </c>
      <c r="H203" s="90" t="s">
        <v>24</v>
      </c>
      <c r="I203" s="88" t="s">
        <v>468</v>
      </c>
      <c r="J203" s="88" t="s">
        <v>469</v>
      </c>
      <c r="L203" s="91">
        <f t="shared" si="6"/>
        <v>7437379</v>
      </c>
      <c r="M203" s="92" t="str">
        <f t="shared" si="7"/>
        <v/>
      </c>
    </row>
    <row r="204" spans="2:13" s="86" customFormat="1" outlineLevel="1">
      <c r="B204" s="87">
        <v>44910</v>
      </c>
      <c r="C204" s="88" t="s">
        <v>474</v>
      </c>
      <c r="D204" s="88" t="s">
        <v>12</v>
      </c>
      <c r="E204" s="88" t="s">
        <v>475</v>
      </c>
      <c r="F204" s="89">
        <v>7734477</v>
      </c>
      <c r="G204" s="89">
        <v>618758</v>
      </c>
      <c r="H204" s="90" t="s">
        <v>24</v>
      </c>
      <c r="I204" s="88" t="s">
        <v>468</v>
      </c>
      <c r="J204" s="88" t="s">
        <v>469</v>
      </c>
      <c r="L204" s="91">
        <f t="shared" si="6"/>
        <v>8353235</v>
      </c>
      <c r="M204" s="92" t="str">
        <f t="shared" si="7"/>
        <v/>
      </c>
    </row>
    <row r="205" spans="2:13" s="86" customFormat="1" outlineLevel="1">
      <c r="B205" s="87">
        <v>44910</v>
      </c>
      <c r="C205" s="88" t="s">
        <v>476</v>
      </c>
      <c r="D205" s="88" t="s">
        <v>12</v>
      </c>
      <c r="E205" s="88" t="s">
        <v>477</v>
      </c>
      <c r="F205" s="89">
        <v>2824897</v>
      </c>
      <c r="G205" s="89">
        <v>225992</v>
      </c>
      <c r="H205" s="90" t="s">
        <v>24</v>
      </c>
      <c r="I205" s="88" t="s">
        <v>478</v>
      </c>
      <c r="J205" s="88" t="s">
        <v>479</v>
      </c>
      <c r="L205" s="91">
        <f t="shared" si="6"/>
        <v>3050889</v>
      </c>
      <c r="M205" s="92" t="str">
        <f t="shared" si="7"/>
        <v/>
      </c>
    </row>
    <row r="206" spans="2:13" s="86" customFormat="1" outlineLevel="1">
      <c r="B206" s="87">
        <v>44910</v>
      </c>
      <c r="C206" s="88" t="s">
        <v>480</v>
      </c>
      <c r="D206" s="88" t="s">
        <v>12</v>
      </c>
      <c r="E206" s="88" t="s">
        <v>481</v>
      </c>
      <c r="F206" s="89">
        <v>4975067</v>
      </c>
      <c r="G206" s="89">
        <v>398005</v>
      </c>
      <c r="H206" s="90" t="s">
        <v>24</v>
      </c>
      <c r="I206" s="88" t="s">
        <v>478</v>
      </c>
      <c r="J206" s="88" t="s">
        <v>479</v>
      </c>
      <c r="L206" s="91">
        <f t="shared" si="6"/>
        <v>5373072</v>
      </c>
      <c r="M206" s="92" t="str">
        <f t="shared" si="7"/>
        <v/>
      </c>
    </row>
    <row r="207" spans="2:13" s="86" customFormat="1" outlineLevel="1">
      <c r="B207" s="87">
        <v>44910</v>
      </c>
      <c r="C207" s="88" t="s">
        <v>482</v>
      </c>
      <c r="D207" s="88" t="s">
        <v>12</v>
      </c>
      <c r="E207" s="88" t="s">
        <v>483</v>
      </c>
      <c r="F207" s="89">
        <v>7321998</v>
      </c>
      <c r="G207" s="89">
        <v>585760</v>
      </c>
      <c r="H207" s="90" t="s">
        <v>24</v>
      </c>
      <c r="I207" s="88" t="s">
        <v>478</v>
      </c>
      <c r="J207" s="88" t="s">
        <v>479</v>
      </c>
      <c r="L207" s="91">
        <f t="shared" si="6"/>
        <v>7907758</v>
      </c>
      <c r="M207" s="92" t="str">
        <f t="shared" si="7"/>
        <v/>
      </c>
    </row>
    <row r="208" spans="2:13" s="86" customFormat="1" outlineLevel="1">
      <c r="B208" s="87">
        <v>44910</v>
      </c>
      <c r="C208" s="88" t="s">
        <v>484</v>
      </c>
      <c r="D208" s="88" t="s">
        <v>12</v>
      </c>
      <c r="E208" s="88" t="s">
        <v>485</v>
      </c>
      <c r="F208" s="89">
        <v>4864250</v>
      </c>
      <c r="G208" s="89">
        <v>389140</v>
      </c>
      <c r="H208" s="90" t="s">
        <v>24</v>
      </c>
      <c r="I208" s="88" t="s">
        <v>478</v>
      </c>
      <c r="J208" s="88" t="s">
        <v>479</v>
      </c>
      <c r="L208" s="91">
        <f t="shared" si="6"/>
        <v>5253390</v>
      </c>
      <c r="M208" s="92" t="str">
        <f t="shared" si="7"/>
        <v/>
      </c>
    </row>
    <row r="209" spans="2:13" s="86" customFormat="1" outlineLevel="1">
      <c r="B209" s="87">
        <v>44910</v>
      </c>
      <c r="C209" s="88" t="s">
        <v>486</v>
      </c>
      <c r="D209" s="88" t="s">
        <v>12</v>
      </c>
      <c r="E209" s="88" t="s">
        <v>487</v>
      </c>
      <c r="F209" s="89">
        <v>5491873</v>
      </c>
      <c r="G209" s="89">
        <v>439350</v>
      </c>
      <c r="H209" s="90" t="s">
        <v>24</v>
      </c>
      <c r="I209" s="88" t="s">
        <v>478</v>
      </c>
      <c r="J209" s="88" t="s">
        <v>479</v>
      </c>
      <c r="L209" s="91">
        <f t="shared" si="6"/>
        <v>5931223</v>
      </c>
      <c r="M209" s="92" t="str">
        <f t="shared" si="7"/>
        <v/>
      </c>
    </row>
    <row r="210" spans="2:13" s="86" customFormat="1" outlineLevel="1">
      <c r="B210" s="87">
        <v>44910</v>
      </c>
      <c r="C210" s="88" t="s">
        <v>488</v>
      </c>
      <c r="D210" s="88" t="s">
        <v>12</v>
      </c>
      <c r="E210" s="88" t="s">
        <v>489</v>
      </c>
      <c r="F210" s="89">
        <v>3441929</v>
      </c>
      <c r="G210" s="89">
        <v>275354</v>
      </c>
      <c r="H210" s="90" t="s">
        <v>24</v>
      </c>
      <c r="I210" s="88" t="s">
        <v>478</v>
      </c>
      <c r="J210" s="88" t="s">
        <v>479</v>
      </c>
      <c r="L210" s="91">
        <f t="shared" si="6"/>
        <v>3717283</v>
      </c>
      <c r="M210" s="92" t="str">
        <f t="shared" si="7"/>
        <v/>
      </c>
    </row>
    <row r="211" spans="2:13" s="86" customFormat="1" outlineLevel="1">
      <c r="B211" s="87">
        <v>44910</v>
      </c>
      <c r="C211" s="88" t="s">
        <v>490</v>
      </c>
      <c r="D211" s="88" t="s">
        <v>12</v>
      </c>
      <c r="E211" s="88" t="s">
        <v>491</v>
      </c>
      <c r="F211" s="89">
        <v>4356760</v>
      </c>
      <c r="G211" s="89">
        <v>348541</v>
      </c>
      <c r="H211" s="90" t="s">
        <v>24</v>
      </c>
      <c r="I211" s="88" t="s">
        <v>478</v>
      </c>
      <c r="J211" s="88" t="s">
        <v>479</v>
      </c>
      <c r="L211" s="91">
        <f t="shared" si="6"/>
        <v>4705301</v>
      </c>
      <c r="M211" s="92" t="str">
        <f t="shared" si="7"/>
        <v/>
      </c>
    </row>
    <row r="212" spans="2:13" s="86" customFormat="1" outlineLevel="1">
      <c r="B212" s="87">
        <v>44910</v>
      </c>
      <c r="C212" s="88" t="s">
        <v>492</v>
      </c>
      <c r="D212" s="88" t="s">
        <v>12</v>
      </c>
      <c r="E212" s="88" t="s">
        <v>493</v>
      </c>
      <c r="F212" s="89">
        <v>3203126</v>
      </c>
      <c r="G212" s="89">
        <v>256250</v>
      </c>
      <c r="H212" s="90" t="s">
        <v>24</v>
      </c>
      <c r="I212" s="88" t="s">
        <v>478</v>
      </c>
      <c r="J212" s="88" t="s">
        <v>479</v>
      </c>
      <c r="L212" s="91">
        <f t="shared" si="6"/>
        <v>3459376</v>
      </c>
      <c r="M212" s="92" t="str">
        <f t="shared" si="7"/>
        <v/>
      </c>
    </row>
    <row r="213" spans="2:13" s="86" customFormat="1" outlineLevel="1">
      <c r="B213" s="87">
        <v>44910</v>
      </c>
      <c r="C213" s="88" t="s">
        <v>494</v>
      </c>
      <c r="D213" s="88" t="s">
        <v>12</v>
      </c>
      <c r="E213" s="88" t="s">
        <v>495</v>
      </c>
      <c r="F213" s="89">
        <v>4867219</v>
      </c>
      <c r="G213" s="89">
        <v>389378</v>
      </c>
      <c r="H213" s="90" t="s">
        <v>24</v>
      </c>
      <c r="I213" s="88" t="s">
        <v>478</v>
      </c>
      <c r="J213" s="88" t="s">
        <v>479</v>
      </c>
      <c r="L213" s="91">
        <f t="shared" si="6"/>
        <v>5256597</v>
      </c>
      <c r="M213" s="92" t="str">
        <f t="shared" si="7"/>
        <v/>
      </c>
    </row>
    <row r="214" spans="2:13" s="86" customFormat="1" outlineLevel="1">
      <c r="B214" s="87">
        <v>44910</v>
      </c>
      <c r="C214" s="88" t="s">
        <v>496</v>
      </c>
      <c r="D214" s="88" t="s">
        <v>12</v>
      </c>
      <c r="E214" s="88" t="s">
        <v>497</v>
      </c>
      <c r="F214" s="89">
        <v>4313796</v>
      </c>
      <c r="G214" s="89">
        <v>345104</v>
      </c>
      <c r="H214" s="90" t="s">
        <v>24</v>
      </c>
      <c r="I214" s="88" t="s">
        <v>478</v>
      </c>
      <c r="J214" s="88" t="s">
        <v>479</v>
      </c>
      <c r="L214" s="91">
        <f t="shared" si="6"/>
        <v>4658900</v>
      </c>
      <c r="M214" s="92" t="str">
        <f t="shared" si="7"/>
        <v/>
      </c>
    </row>
    <row r="215" spans="2:13" s="86" customFormat="1" outlineLevel="1">
      <c r="B215" s="87">
        <v>44910</v>
      </c>
      <c r="C215" s="88" t="s">
        <v>498</v>
      </c>
      <c r="D215" s="88" t="s">
        <v>12</v>
      </c>
      <c r="E215" s="88" t="s">
        <v>499</v>
      </c>
      <c r="F215" s="89">
        <v>3579074</v>
      </c>
      <c r="G215" s="89">
        <v>286326</v>
      </c>
      <c r="H215" s="90" t="s">
        <v>24</v>
      </c>
      <c r="I215" s="88" t="s">
        <v>478</v>
      </c>
      <c r="J215" s="88" t="s">
        <v>479</v>
      </c>
      <c r="L215" s="91">
        <f t="shared" si="6"/>
        <v>3865400</v>
      </c>
      <c r="M215" s="92" t="str">
        <f t="shared" si="7"/>
        <v/>
      </c>
    </row>
    <row r="216" spans="2:13" s="86" customFormat="1" outlineLevel="1">
      <c r="B216" s="87">
        <v>44910</v>
      </c>
      <c r="C216" s="88" t="s">
        <v>500</v>
      </c>
      <c r="D216" s="88" t="s">
        <v>12</v>
      </c>
      <c r="E216" s="88" t="s">
        <v>501</v>
      </c>
      <c r="F216" s="89">
        <v>4730874</v>
      </c>
      <c r="G216" s="89">
        <v>378470</v>
      </c>
      <c r="H216" s="90" t="s">
        <v>24</v>
      </c>
      <c r="I216" s="88" t="s">
        <v>478</v>
      </c>
      <c r="J216" s="88" t="s">
        <v>479</v>
      </c>
      <c r="L216" s="91">
        <f t="shared" si="6"/>
        <v>5109344</v>
      </c>
      <c r="M216" s="92" t="str">
        <f t="shared" si="7"/>
        <v/>
      </c>
    </row>
    <row r="217" spans="2:13" s="86" customFormat="1" outlineLevel="1">
      <c r="B217" s="87">
        <v>44910</v>
      </c>
      <c r="C217" s="88" t="s">
        <v>502</v>
      </c>
      <c r="D217" s="88" t="s">
        <v>12</v>
      </c>
      <c r="E217" s="88" t="s">
        <v>503</v>
      </c>
      <c r="F217" s="89">
        <v>3227647</v>
      </c>
      <c r="G217" s="89">
        <v>258212</v>
      </c>
      <c r="H217" s="90" t="s">
        <v>24</v>
      </c>
      <c r="I217" s="88" t="s">
        <v>478</v>
      </c>
      <c r="J217" s="88" t="s">
        <v>479</v>
      </c>
      <c r="L217" s="91">
        <f t="shared" si="6"/>
        <v>3485859</v>
      </c>
      <c r="M217" s="92" t="str">
        <f t="shared" si="7"/>
        <v/>
      </c>
    </row>
    <row r="218" spans="2:13" s="86" customFormat="1" outlineLevel="1">
      <c r="B218" s="87">
        <v>44910</v>
      </c>
      <c r="C218" s="88" t="s">
        <v>504</v>
      </c>
      <c r="D218" s="88" t="s">
        <v>12</v>
      </c>
      <c r="E218" s="88" t="s">
        <v>505</v>
      </c>
      <c r="F218" s="89">
        <v>3445143</v>
      </c>
      <c r="G218" s="89">
        <v>275611</v>
      </c>
      <c r="H218" s="90" t="s">
        <v>24</v>
      </c>
      <c r="I218" s="88" t="s">
        <v>478</v>
      </c>
      <c r="J218" s="88" t="s">
        <v>479</v>
      </c>
      <c r="L218" s="91">
        <f t="shared" si="6"/>
        <v>3720754</v>
      </c>
      <c r="M218" s="92" t="str">
        <f t="shared" si="7"/>
        <v/>
      </c>
    </row>
    <row r="219" spans="2:13" s="86" customFormat="1" outlineLevel="1">
      <c r="B219" s="87">
        <v>44910</v>
      </c>
      <c r="C219" s="88" t="s">
        <v>506</v>
      </c>
      <c r="D219" s="88" t="s">
        <v>12</v>
      </c>
      <c r="E219" s="88" t="s">
        <v>507</v>
      </c>
      <c r="F219" s="89">
        <v>3150242</v>
      </c>
      <c r="G219" s="89">
        <v>252019</v>
      </c>
      <c r="H219" s="90" t="s">
        <v>24</v>
      </c>
      <c r="I219" s="88" t="s">
        <v>478</v>
      </c>
      <c r="J219" s="88" t="s">
        <v>479</v>
      </c>
      <c r="L219" s="91">
        <f t="shared" si="6"/>
        <v>3402261</v>
      </c>
      <c r="M219" s="92" t="str">
        <f t="shared" si="7"/>
        <v/>
      </c>
    </row>
    <row r="220" spans="2:13" s="86" customFormat="1" outlineLevel="1">
      <c r="B220" s="87">
        <v>44910</v>
      </c>
      <c r="C220" s="88" t="s">
        <v>508</v>
      </c>
      <c r="D220" s="88" t="s">
        <v>12</v>
      </c>
      <c r="E220" s="88" t="s">
        <v>509</v>
      </c>
      <c r="F220" s="89">
        <v>5198641</v>
      </c>
      <c r="G220" s="89">
        <v>415891</v>
      </c>
      <c r="H220" s="90" t="s">
        <v>24</v>
      </c>
      <c r="I220" s="88" t="s">
        <v>478</v>
      </c>
      <c r="J220" s="88" t="s">
        <v>479</v>
      </c>
      <c r="L220" s="91">
        <f t="shared" si="6"/>
        <v>5614532</v>
      </c>
      <c r="M220" s="92" t="str">
        <f t="shared" si="7"/>
        <v/>
      </c>
    </row>
    <row r="221" spans="2:13" s="86" customFormat="1" outlineLevel="1">
      <c r="B221" s="87">
        <v>44910</v>
      </c>
      <c r="C221" s="88" t="s">
        <v>510</v>
      </c>
      <c r="D221" s="88" t="s">
        <v>12</v>
      </c>
      <c r="E221" s="88" t="s">
        <v>511</v>
      </c>
      <c r="F221" s="89">
        <v>2244756</v>
      </c>
      <c r="G221" s="89">
        <v>179580</v>
      </c>
      <c r="H221" s="90" t="s">
        <v>24</v>
      </c>
      <c r="I221" s="88" t="s">
        <v>478</v>
      </c>
      <c r="J221" s="88" t="s">
        <v>479</v>
      </c>
      <c r="L221" s="91">
        <f t="shared" si="6"/>
        <v>2424336</v>
      </c>
      <c r="M221" s="92" t="str">
        <f t="shared" si="7"/>
        <v/>
      </c>
    </row>
    <row r="222" spans="2:13" s="86" customFormat="1" outlineLevel="1">
      <c r="B222" s="87">
        <v>44910</v>
      </c>
      <c r="C222" s="88" t="s">
        <v>512</v>
      </c>
      <c r="D222" s="88" t="s">
        <v>12</v>
      </c>
      <c r="E222" s="88" t="s">
        <v>513</v>
      </c>
      <c r="F222" s="89">
        <v>3833056</v>
      </c>
      <c r="G222" s="89">
        <v>306644</v>
      </c>
      <c r="H222" s="90" t="s">
        <v>24</v>
      </c>
      <c r="I222" s="88" t="s">
        <v>478</v>
      </c>
      <c r="J222" s="88" t="s">
        <v>479</v>
      </c>
      <c r="L222" s="91">
        <f t="shared" si="6"/>
        <v>4139700</v>
      </c>
      <c r="M222" s="92" t="str">
        <f t="shared" si="7"/>
        <v/>
      </c>
    </row>
    <row r="223" spans="2:13" s="86" customFormat="1" outlineLevel="1">
      <c r="B223" s="87">
        <v>44910</v>
      </c>
      <c r="C223" s="88" t="s">
        <v>514</v>
      </c>
      <c r="D223" s="88" t="s">
        <v>12</v>
      </c>
      <c r="E223" s="88" t="s">
        <v>515</v>
      </c>
      <c r="F223" s="89">
        <v>5278118</v>
      </c>
      <c r="G223" s="89">
        <v>422249</v>
      </c>
      <c r="H223" s="90" t="s">
        <v>24</v>
      </c>
      <c r="I223" s="88" t="s">
        <v>478</v>
      </c>
      <c r="J223" s="88" t="s">
        <v>479</v>
      </c>
      <c r="L223" s="91">
        <f t="shared" si="6"/>
        <v>5700367</v>
      </c>
      <c r="M223" s="92" t="str">
        <f t="shared" si="7"/>
        <v/>
      </c>
    </row>
    <row r="224" spans="2:13" s="86" customFormat="1" outlineLevel="1">
      <c r="B224" s="87">
        <v>44910</v>
      </c>
      <c r="C224" s="88" t="s">
        <v>516</v>
      </c>
      <c r="D224" s="88" t="s">
        <v>12</v>
      </c>
      <c r="E224" s="88" t="s">
        <v>517</v>
      </c>
      <c r="F224" s="89">
        <v>4292870</v>
      </c>
      <c r="G224" s="89">
        <v>343430</v>
      </c>
      <c r="H224" s="90" t="s">
        <v>24</v>
      </c>
      <c r="I224" s="88" t="s">
        <v>478</v>
      </c>
      <c r="J224" s="88" t="s">
        <v>479</v>
      </c>
      <c r="L224" s="91">
        <f t="shared" si="6"/>
        <v>4636300</v>
      </c>
      <c r="M224" s="92" t="str">
        <f t="shared" si="7"/>
        <v/>
      </c>
    </row>
    <row r="225" spans="2:13" s="86" customFormat="1" outlineLevel="1">
      <c r="B225" s="87">
        <v>44910</v>
      </c>
      <c r="C225" s="88" t="s">
        <v>518</v>
      </c>
      <c r="D225" s="88" t="s">
        <v>12</v>
      </c>
      <c r="E225" s="88" t="s">
        <v>519</v>
      </c>
      <c r="F225" s="89">
        <v>2721334</v>
      </c>
      <c r="G225" s="89">
        <v>217707</v>
      </c>
      <c r="H225" s="90" t="s">
        <v>24</v>
      </c>
      <c r="I225" s="88" t="s">
        <v>478</v>
      </c>
      <c r="J225" s="88" t="s">
        <v>479</v>
      </c>
      <c r="L225" s="91">
        <f t="shared" si="6"/>
        <v>2939041</v>
      </c>
      <c r="M225" s="92" t="str">
        <f t="shared" si="7"/>
        <v/>
      </c>
    </row>
    <row r="226" spans="2:13" s="86" customFormat="1" outlineLevel="1">
      <c r="B226" s="87">
        <v>44910</v>
      </c>
      <c r="C226" s="88" t="s">
        <v>520</v>
      </c>
      <c r="D226" s="88" t="s">
        <v>12</v>
      </c>
      <c r="E226" s="88" t="s">
        <v>521</v>
      </c>
      <c r="F226" s="89">
        <v>2838527</v>
      </c>
      <c r="G226" s="89">
        <v>227082</v>
      </c>
      <c r="H226" s="90" t="s">
        <v>24</v>
      </c>
      <c r="I226" s="88" t="s">
        <v>478</v>
      </c>
      <c r="J226" s="88" t="s">
        <v>479</v>
      </c>
      <c r="L226" s="91">
        <f t="shared" si="6"/>
        <v>3065609</v>
      </c>
      <c r="M226" s="92" t="str">
        <f t="shared" si="7"/>
        <v/>
      </c>
    </row>
    <row r="227" spans="2:13" s="86" customFormat="1" outlineLevel="1">
      <c r="B227" s="87">
        <v>44910</v>
      </c>
      <c r="C227" s="88" t="s">
        <v>522</v>
      </c>
      <c r="D227" s="88" t="s">
        <v>12</v>
      </c>
      <c r="E227" s="88" t="s">
        <v>523</v>
      </c>
      <c r="F227" s="89">
        <v>1598004</v>
      </c>
      <c r="G227" s="89">
        <v>127840</v>
      </c>
      <c r="H227" s="90" t="s">
        <v>24</v>
      </c>
      <c r="I227" s="88" t="s">
        <v>478</v>
      </c>
      <c r="J227" s="88" t="s">
        <v>479</v>
      </c>
      <c r="L227" s="91">
        <f t="shared" si="6"/>
        <v>1725844</v>
      </c>
      <c r="M227" s="92" t="str">
        <f t="shared" si="7"/>
        <v/>
      </c>
    </row>
    <row r="228" spans="2:13" s="86" customFormat="1" outlineLevel="1">
      <c r="B228" s="87">
        <v>44910</v>
      </c>
      <c r="C228" s="88" t="s">
        <v>524</v>
      </c>
      <c r="D228" s="88" t="s">
        <v>12</v>
      </c>
      <c r="E228" s="88" t="s">
        <v>525</v>
      </c>
      <c r="F228" s="89">
        <v>2540079</v>
      </c>
      <c r="G228" s="89">
        <v>203206</v>
      </c>
      <c r="H228" s="90" t="s">
        <v>24</v>
      </c>
      <c r="I228" s="88" t="s">
        <v>478</v>
      </c>
      <c r="J228" s="88" t="s">
        <v>479</v>
      </c>
      <c r="L228" s="91">
        <f t="shared" si="6"/>
        <v>2743285</v>
      </c>
      <c r="M228" s="92" t="str">
        <f t="shared" si="7"/>
        <v/>
      </c>
    </row>
    <row r="229" spans="2:13" s="86" customFormat="1" outlineLevel="1">
      <c r="B229" s="87">
        <v>44910</v>
      </c>
      <c r="C229" s="88" t="s">
        <v>526</v>
      </c>
      <c r="D229" s="88" t="s">
        <v>12</v>
      </c>
      <c r="E229" s="88" t="s">
        <v>527</v>
      </c>
      <c r="F229" s="89">
        <v>1691000</v>
      </c>
      <c r="G229" s="89">
        <v>135280</v>
      </c>
      <c r="H229" s="90" t="s">
        <v>24</v>
      </c>
      <c r="I229" s="88" t="s">
        <v>478</v>
      </c>
      <c r="J229" s="88" t="s">
        <v>479</v>
      </c>
      <c r="L229" s="91">
        <f t="shared" si="6"/>
        <v>1826280</v>
      </c>
      <c r="M229" s="92" t="str">
        <f t="shared" si="7"/>
        <v/>
      </c>
    </row>
    <row r="230" spans="2:13" s="86" customFormat="1" outlineLevel="1">
      <c r="B230" s="87">
        <v>44910</v>
      </c>
      <c r="C230" s="88" t="s">
        <v>528</v>
      </c>
      <c r="D230" s="88" t="s">
        <v>12</v>
      </c>
      <c r="E230" s="88" t="s">
        <v>529</v>
      </c>
      <c r="F230" s="89">
        <v>3492253</v>
      </c>
      <c r="G230" s="89">
        <v>279380</v>
      </c>
      <c r="H230" s="90" t="s">
        <v>24</v>
      </c>
      <c r="I230" s="88" t="s">
        <v>478</v>
      </c>
      <c r="J230" s="88" t="s">
        <v>479</v>
      </c>
      <c r="L230" s="91">
        <f t="shared" si="6"/>
        <v>3771633</v>
      </c>
      <c r="M230" s="92" t="str">
        <f t="shared" si="7"/>
        <v/>
      </c>
    </row>
    <row r="231" spans="2:13" s="86" customFormat="1" outlineLevel="1">
      <c r="B231" s="87">
        <v>44910</v>
      </c>
      <c r="C231" s="88" t="s">
        <v>530</v>
      </c>
      <c r="D231" s="88" t="s">
        <v>12</v>
      </c>
      <c r="E231" s="88" t="s">
        <v>531</v>
      </c>
      <c r="F231" s="89">
        <v>5118876</v>
      </c>
      <c r="G231" s="89">
        <v>409510</v>
      </c>
      <c r="H231" s="90" t="s">
        <v>24</v>
      </c>
      <c r="I231" s="88" t="s">
        <v>478</v>
      </c>
      <c r="J231" s="88" t="s">
        <v>479</v>
      </c>
      <c r="L231" s="91">
        <f t="shared" si="6"/>
        <v>5528386</v>
      </c>
      <c r="M231" s="92" t="str">
        <f t="shared" si="7"/>
        <v/>
      </c>
    </row>
    <row r="232" spans="2:13" s="86" customFormat="1" outlineLevel="1">
      <c r="B232" s="87">
        <v>44910</v>
      </c>
      <c r="C232" s="88" t="s">
        <v>532</v>
      </c>
      <c r="D232" s="88" t="s">
        <v>12</v>
      </c>
      <c r="E232" s="88" t="s">
        <v>533</v>
      </c>
      <c r="F232" s="89">
        <v>2565856</v>
      </c>
      <c r="G232" s="89">
        <v>205268</v>
      </c>
      <c r="H232" s="90" t="s">
        <v>24</v>
      </c>
      <c r="I232" s="88" t="s">
        <v>478</v>
      </c>
      <c r="J232" s="88" t="s">
        <v>479</v>
      </c>
      <c r="L232" s="91">
        <f t="shared" si="6"/>
        <v>2771124</v>
      </c>
      <c r="M232" s="92" t="str">
        <f t="shared" si="7"/>
        <v/>
      </c>
    </row>
    <row r="233" spans="2:13" s="86" customFormat="1" outlineLevel="1">
      <c r="B233" s="87">
        <v>44910</v>
      </c>
      <c r="C233" s="88" t="s">
        <v>534</v>
      </c>
      <c r="D233" s="88" t="s">
        <v>12</v>
      </c>
      <c r="E233" s="88" t="s">
        <v>535</v>
      </c>
      <c r="F233" s="89">
        <v>3712502</v>
      </c>
      <c r="G233" s="89">
        <v>297000</v>
      </c>
      <c r="H233" s="90" t="s">
        <v>24</v>
      </c>
      <c r="I233" s="88" t="s">
        <v>478</v>
      </c>
      <c r="J233" s="88" t="s">
        <v>479</v>
      </c>
      <c r="L233" s="91">
        <f t="shared" si="6"/>
        <v>4009502</v>
      </c>
      <c r="M233" s="92" t="str">
        <f t="shared" si="7"/>
        <v/>
      </c>
    </row>
    <row r="234" spans="2:13" s="86" customFormat="1" outlineLevel="1">
      <c r="B234" s="87">
        <v>44910</v>
      </c>
      <c r="C234" s="88" t="s">
        <v>536</v>
      </c>
      <c r="D234" s="88" t="s">
        <v>12</v>
      </c>
      <c r="E234" s="88" t="s">
        <v>537</v>
      </c>
      <c r="F234" s="89">
        <v>3585498</v>
      </c>
      <c r="G234" s="89">
        <v>286840</v>
      </c>
      <c r="H234" s="90" t="s">
        <v>24</v>
      </c>
      <c r="I234" s="88" t="s">
        <v>478</v>
      </c>
      <c r="J234" s="88" t="s">
        <v>479</v>
      </c>
      <c r="L234" s="91">
        <f t="shared" si="6"/>
        <v>3872338</v>
      </c>
      <c r="M234" s="92" t="str">
        <f t="shared" si="7"/>
        <v/>
      </c>
    </row>
    <row r="235" spans="2:13" s="86" customFormat="1" outlineLevel="1">
      <c r="B235" s="87">
        <v>44910</v>
      </c>
      <c r="C235" s="88" t="s">
        <v>538</v>
      </c>
      <c r="D235" s="88" t="s">
        <v>12</v>
      </c>
      <c r="E235" s="88" t="s">
        <v>539</v>
      </c>
      <c r="F235" s="89">
        <v>5147332</v>
      </c>
      <c r="G235" s="89">
        <v>411787</v>
      </c>
      <c r="H235" s="90" t="s">
        <v>24</v>
      </c>
      <c r="I235" s="88" t="s">
        <v>478</v>
      </c>
      <c r="J235" s="88" t="s">
        <v>479</v>
      </c>
      <c r="L235" s="91">
        <f t="shared" si="6"/>
        <v>5559119</v>
      </c>
      <c r="M235" s="92" t="str">
        <f t="shared" si="7"/>
        <v/>
      </c>
    </row>
    <row r="236" spans="2:13" s="86" customFormat="1" outlineLevel="1">
      <c r="B236" s="87">
        <v>44910</v>
      </c>
      <c r="C236" s="88" t="s">
        <v>540</v>
      </c>
      <c r="D236" s="88" t="s">
        <v>12</v>
      </c>
      <c r="E236" s="88" t="s">
        <v>541</v>
      </c>
      <c r="F236" s="89">
        <v>5924696</v>
      </c>
      <c r="G236" s="89">
        <v>473976</v>
      </c>
      <c r="H236" s="90" t="s">
        <v>24</v>
      </c>
      <c r="I236" s="88" t="s">
        <v>478</v>
      </c>
      <c r="J236" s="88" t="s">
        <v>479</v>
      </c>
      <c r="L236" s="91">
        <f t="shared" si="6"/>
        <v>6398672</v>
      </c>
      <c r="M236" s="92" t="str">
        <f t="shared" si="7"/>
        <v/>
      </c>
    </row>
    <row r="237" spans="2:13" s="86" customFormat="1" outlineLevel="1">
      <c r="B237" s="87">
        <v>44910</v>
      </c>
      <c r="C237" s="88" t="s">
        <v>542</v>
      </c>
      <c r="D237" s="88" t="s">
        <v>12</v>
      </c>
      <c r="E237" s="88" t="s">
        <v>543</v>
      </c>
      <c r="F237" s="89">
        <v>5764930</v>
      </c>
      <c r="G237" s="89">
        <v>461194</v>
      </c>
      <c r="H237" s="90" t="s">
        <v>24</v>
      </c>
      <c r="I237" s="88" t="s">
        <v>478</v>
      </c>
      <c r="J237" s="88" t="s">
        <v>479</v>
      </c>
      <c r="L237" s="91">
        <f t="shared" si="6"/>
        <v>6226124</v>
      </c>
      <c r="M237" s="92" t="str">
        <f t="shared" si="7"/>
        <v/>
      </c>
    </row>
    <row r="238" spans="2:13" s="86" customFormat="1" outlineLevel="1">
      <c r="B238" s="87">
        <v>44910</v>
      </c>
      <c r="C238" s="88" t="s">
        <v>544</v>
      </c>
      <c r="D238" s="88" t="s">
        <v>12</v>
      </c>
      <c r="E238" s="88" t="s">
        <v>545</v>
      </c>
      <c r="F238" s="89">
        <v>4823901</v>
      </c>
      <c r="G238" s="89">
        <v>385912</v>
      </c>
      <c r="H238" s="90" t="s">
        <v>24</v>
      </c>
      <c r="I238" s="88" t="s">
        <v>478</v>
      </c>
      <c r="J238" s="88" t="s">
        <v>479</v>
      </c>
      <c r="L238" s="91">
        <f t="shared" si="6"/>
        <v>5209813</v>
      </c>
      <c r="M238" s="92" t="str">
        <f t="shared" si="7"/>
        <v/>
      </c>
    </row>
    <row r="239" spans="2:13" s="86" customFormat="1" outlineLevel="1">
      <c r="B239" s="87">
        <v>44910</v>
      </c>
      <c r="C239" s="88" t="s">
        <v>546</v>
      </c>
      <c r="D239" s="88" t="s">
        <v>12</v>
      </c>
      <c r="E239" s="88" t="s">
        <v>547</v>
      </c>
      <c r="F239" s="89">
        <v>5300015</v>
      </c>
      <c r="G239" s="89">
        <v>424001</v>
      </c>
      <c r="H239" s="90" t="s">
        <v>24</v>
      </c>
      <c r="I239" s="88" t="s">
        <v>478</v>
      </c>
      <c r="J239" s="88" t="s">
        <v>479</v>
      </c>
      <c r="L239" s="91">
        <f t="shared" si="6"/>
        <v>5724016</v>
      </c>
      <c r="M239" s="92" t="str">
        <f t="shared" si="7"/>
        <v/>
      </c>
    </row>
    <row r="240" spans="2:13" s="86" customFormat="1" outlineLevel="1">
      <c r="B240" s="87">
        <v>44910</v>
      </c>
      <c r="C240" s="88" t="s">
        <v>548</v>
      </c>
      <c r="D240" s="88" t="s">
        <v>12</v>
      </c>
      <c r="E240" s="88" t="s">
        <v>549</v>
      </c>
      <c r="F240" s="89">
        <v>3728964</v>
      </c>
      <c r="G240" s="89">
        <v>298317</v>
      </c>
      <c r="H240" s="90" t="s">
        <v>24</v>
      </c>
      <c r="I240" s="88" t="s">
        <v>478</v>
      </c>
      <c r="J240" s="88" t="s">
        <v>479</v>
      </c>
      <c r="L240" s="91">
        <f t="shared" si="6"/>
        <v>4027281</v>
      </c>
      <c r="M240" s="92" t="str">
        <f t="shared" si="7"/>
        <v/>
      </c>
    </row>
    <row r="241" spans="2:13" s="86" customFormat="1" outlineLevel="1">
      <c r="B241" s="87">
        <v>44910</v>
      </c>
      <c r="C241" s="88" t="s">
        <v>550</v>
      </c>
      <c r="D241" s="88" t="s">
        <v>12</v>
      </c>
      <c r="E241" s="88" t="s">
        <v>551</v>
      </c>
      <c r="F241" s="89">
        <v>4113414</v>
      </c>
      <c r="G241" s="89">
        <v>329073</v>
      </c>
      <c r="H241" s="90" t="s">
        <v>24</v>
      </c>
      <c r="I241" s="88" t="s">
        <v>478</v>
      </c>
      <c r="J241" s="88" t="s">
        <v>479</v>
      </c>
      <c r="L241" s="91">
        <f t="shared" si="6"/>
        <v>4442487</v>
      </c>
      <c r="M241" s="92" t="str">
        <f t="shared" si="7"/>
        <v/>
      </c>
    </row>
    <row r="242" spans="2:13" s="86" customFormat="1" outlineLevel="1">
      <c r="B242" s="87">
        <v>44910</v>
      </c>
      <c r="C242" s="88" t="s">
        <v>552</v>
      </c>
      <c r="D242" s="88" t="s">
        <v>12</v>
      </c>
      <c r="E242" s="88" t="s">
        <v>553</v>
      </c>
      <c r="F242" s="89">
        <v>4677754</v>
      </c>
      <c r="G242" s="89">
        <v>374220</v>
      </c>
      <c r="H242" s="90" t="s">
        <v>24</v>
      </c>
      <c r="I242" s="88" t="s">
        <v>478</v>
      </c>
      <c r="J242" s="88" t="s">
        <v>479</v>
      </c>
      <c r="L242" s="91">
        <f t="shared" si="6"/>
        <v>5051974</v>
      </c>
      <c r="M242" s="92" t="str">
        <f t="shared" si="7"/>
        <v/>
      </c>
    </row>
    <row r="243" spans="2:13" s="86" customFormat="1" outlineLevel="1">
      <c r="B243" s="87">
        <v>44910</v>
      </c>
      <c r="C243" s="88" t="s">
        <v>554</v>
      </c>
      <c r="D243" s="88" t="s">
        <v>12</v>
      </c>
      <c r="E243" s="88" t="s">
        <v>555</v>
      </c>
      <c r="F243" s="89">
        <v>3986283</v>
      </c>
      <c r="G243" s="89">
        <v>318903</v>
      </c>
      <c r="H243" s="90" t="s">
        <v>24</v>
      </c>
      <c r="I243" s="88" t="s">
        <v>478</v>
      </c>
      <c r="J243" s="88" t="s">
        <v>479</v>
      </c>
      <c r="L243" s="91">
        <f t="shared" si="6"/>
        <v>4305186</v>
      </c>
      <c r="M243" s="92" t="str">
        <f t="shared" si="7"/>
        <v/>
      </c>
    </row>
    <row r="244" spans="2:13" s="86" customFormat="1" outlineLevel="1">
      <c r="B244" s="87">
        <v>44910</v>
      </c>
      <c r="C244" s="88" t="s">
        <v>556</v>
      </c>
      <c r="D244" s="88" t="s">
        <v>12</v>
      </c>
      <c r="E244" s="88" t="s">
        <v>557</v>
      </c>
      <c r="F244" s="89">
        <v>2216477</v>
      </c>
      <c r="G244" s="89">
        <v>177318</v>
      </c>
      <c r="H244" s="90" t="s">
        <v>24</v>
      </c>
      <c r="I244" s="88" t="s">
        <v>478</v>
      </c>
      <c r="J244" s="88" t="s">
        <v>479</v>
      </c>
      <c r="L244" s="91">
        <f t="shared" si="6"/>
        <v>2393795</v>
      </c>
      <c r="M244" s="92" t="str">
        <f t="shared" si="7"/>
        <v/>
      </c>
    </row>
    <row r="245" spans="2:13" s="86" customFormat="1" outlineLevel="1">
      <c r="B245" s="87">
        <v>44910</v>
      </c>
      <c r="C245" s="88" t="s">
        <v>558</v>
      </c>
      <c r="D245" s="88" t="s">
        <v>12</v>
      </c>
      <c r="E245" s="88" t="s">
        <v>559</v>
      </c>
      <c r="F245" s="89">
        <v>3641857</v>
      </c>
      <c r="G245" s="89">
        <v>291349</v>
      </c>
      <c r="H245" s="90" t="s">
        <v>24</v>
      </c>
      <c r="I245" s="88" t="s">
        <v>478</v>
      </c>
      <c r="J245" s="88" t="s">
        <v>479</v>
      </c>
      <c r="L245" s="91">
        <f t="shared" si="6"/>
        <v>3933206</v>
      </c>
      <c r="M245" s="92" t="str">
        <f t="shared" si="7"/>
        <v/>
      </c>
    </row>
    <row r="246" spans="2:13" s="86" customFormat="1" outlineLevel="1">
      <c r="B246" s="87">
        <v>44910</v>
      </c>
      <c r="C246" s="88" t="s">
        <v>560</v>
      </c>
      <c r="D246" s="88" t="s">
        <v>12</v>
      </c>
      <c r="E246" s="88" t="s">
        <v>561</v>
      </c>
      <c r="F246" s="89">
        <v>3728888</v>
      </c>
      <c r="G246" s="89">
        <v>298311</v>
      </c>
      <c r="H246" s="90" t="s">
        <v>24</v>
      </c>
      <c r="I246" s="88" t="s">
        <v>478</v>
      </c>
      <c r="J246" s="88" t="s">
        <v>479</v>
      </c>
      <c r="L246" s="91">
        <f t="shared" si="6"/>
        <v>4027199</v>
      </c>
      <c r="M246" s="92" t="str">
        <f t="shared" si="7"/>
        <v/>
      </c>
    </row>
    <row r="247" spans="2:13" s="86" customFormat="1" outlineLevel="1">
      <c r="B247" s="87">
        <v>44910</v>
      </c>
      <c r="C247" s="88" t="s">
        <v>562</v>
      </c>
      <c r="D247" s="88" t="s">
        <v>12</v>
      </c>
      <c r="E247" s="88" t="s">
        <v>563</v>
      </c>
      <c r="F247" s="89">
        <v>3608364</v>
      </c>
      <c r="G247" s="89">
        <v>288669</v>
      </c>
      <c r="H247" s="90" t="s">
        <v>24</v>
      </c>
      <c r="I247" s="88" t="s">
        <v>478</v>
      </c>
      <c r="J247" s="88" t="s">
        <v>479</v>
      </c>
      <c r="L247" s="91">
        <f t="shared" si="6"/>
        <v>3897033</v>
      </c>
      <c r="M247" s="92" t="str">
        <f t="shared" si="7"/>
        <v/>
      </c>
    </row>
    <row r="248" spans="2:13" s="86" customFormat="1" outlineLevel="1">
      <c r="B248" s="87">
        <v>44910</v>
      </c>
      <c r="C248" s="88" t="s">
        <v>564</v>
      </c>
      <c r="D248" s="88" t="s">
        <v>12</v>
      </c>
      <c r="E248" s="88" t="s">
        <v>565</v>
      </c>
      <c r="F248" s="89">
        <v>2909723</v>
      </c>
      <c r="G248" s="89">
        <v>232778</v>
      </c>
      <c r="H248" s="90" t="s">
        <v>24</v>
      </c>
      <c r="I248" s="88" t="s">
        <v>478</v>
      </c>
      <c r="J248" s="88" t="s">
        <v>479</v>
      </c>
      <c r="L248" s="91">
        <f t="shared" si="6"/>
        <v>3142501</v>
      </c>
      <c r="M248" s="92" t="str">
        <f t="shared" si="7"/>
        <v/>
      </c>
    </row>
    <row r="249" spans="2:13" s="86" customFormat="1" outlineLevel="1">
      <c r="B249" s="87">
        <v>44910</v>
      </c>
      <c r="C249" s="88" t="s">
        <v>566</v>
      </c>
      <c r="D249" s="88" t="s">
        <v>12</v>
      </c>
      <c r="E249" s="88" t="s">
        <v>567</v>
      </c>
      <c r="F249" s="89">
        <v>2920762</v>
      </c>
      <c r="G249" s="89">
        <v>233661</v>
      </c>
      <c r="H249" s="90" t="s">
        <v>24</v>
      </c>
      <c r="I249" s="88" t="s">
        <v>478</v>
      </c>
      <c r="J249" s="88" t="s">
        <v>479</v>
      </c>
      <c r="L249" s="91">
        <f t="shared" si="6"/>
        <v>3154423</v>
      </c>
      <c r="M249" s="92" t="str">
        <f t="shared" si="7"/>
        <v/>
      </c>
    </row>
    <row r="250" spans="2:13" s="86" customFormat="1" outlineLevel="1">
      <c r="B250" s="87">
        <v>44910</v>
      </c>
      <c r="C250" s="88" t="s">
        <v>568</v>
      </c>
      <c r="D250" s="88" t="s">
        <v>12</v>
      </c>
      <c r="E250" s="88" t="s">
        <v>569</v>
      </c>
      <c r="F250" s="89">
        <v>3696950</v>
      </c>
      <c r="G250" s="89">
        <v>295756</v>
      </c>
      <c r="H250" s="90" t="s">
        <v>24</v>
      </c>
      <c r="I250" s="88" t="s">
        <v>478</v>
      </c>
      <c r="J250" s="88" t="s">
        <v>479</v>
      </c>
      <c r="L250" s="91">
        <f t="shared" si="6"/>
        <v>3992706</v>
      </c>
      <c r="M250" s="92" t="str">
        <f t="shared" si="7"/>
        <v/>
      </c>
    </row>
    <row r="251" spans="2:13" s="86" customFormat="1" outlineLevel="1">
      <c r="B251" s="87">
        <v>44910</v>
      </c>
      <c r="C251" s="88" t="s">
        <v>570</v>
      </c>
      <c r="D251" s="88" t="s">
        <v>12</v>
      </c>
      <c r="E251" s="88" t="s">
        <v>571</v>
      </c>
      <c r="F251" s="89">
        <v>3313727</v>
      </c>
      <c r="G251" s="89">
        <v>265098</v>
      </c>
      <c r="H251" s="90" t="s">
        <v>24</v>
      </c>
      <c r="I251" s="88" t="s">
        <v>478</v>
      </c>
      <c r="J251" s="88" t="s">
        <v>479</v>
      </c>
      <c r="L251" s="91">
        <f t="shared" si="6"/>
        <v>3578825</v>
      </c>
      <c r="M251" s="92" t="str">
        <f t="shared" si="7"/>
        <v/>
      </c>
    </row>
    <row r="252" spans="2:13" s="86" customFormat="1" outlineLevel="1">
      <c r="B252" s="87">
        <v>44910</v>
      </c>
      <c r="C252" s="88" t="s">
        <v>572</v>
      </c>
      <c r="D252" s="88" t="s">
        <v>12</v>
      </c>
      <c r="E252" s="88" t="s">
        <v>573</v>
      </c>
      <c r="F252" s="89">
        <v>3516090</v>
      </c>
      <c r="G252" s="89">
        <v>281287</v>
      </c>
      <c r="H252" s="90" t="s">
        <v>24</v>
      </c>
      <c r="I252" s="88" t="s">
        <v>478</v>
      </c>
      <c r="J252" s="88" t="s">
        <v>479</v>
      </c>
      <c r="L252" s="91">
        <f t="shared" si="6"/>
        <v>3797377</v>
      </c>
      <c r="M252" s="92" t="str">
        <f t="shared" si="7"/>
        <v/>
      </c>
    </row>
    <row r="253" spans="2:13" s="86" customFormat="1" outlineLevel="1">
      <c r="B253" s="87">
        <v>44910</v>
      </c>
      <c r="C253" s="88" t="s">
        <v>574</v>
      </c>
      <c r="D253" s="88" t="s">
        <v>12</v>
      </c>
      <c r="E253" s="88" t="s">
        <v>575</v>
      </c>
      <c r="F253" s="89">
        <v>3808015</v>
      </c>
      <c r="G253" s="89">
        <v>304641</v>
      </c>
      <c r="H253" s="90" t="s">
        <v>24</v>
      </c>
      <c r="I253" s="88" t="s">
        <v>478</v>
      </c>
      <c r="J253" s="88" t="s">
        <v>479</v>
      </c>
      <c r="L253" s="91">
        <f t="shared" si="6"/>
        <v>4112656</v>
      </c>
      <c r="M253" s="92" t="str">
        <f t="shared" si="7"/>
        <v/>
      </c>
    </row>
    <row r="254" spans="2:13" s="86" customFormat="1" outlineLevel="1">
      <c r="B254" s="87">
        <v>44910</v>
      </c>
      <c r="C254" s="88" t="s">
        <v>576</v>
      </c>
      <c r="D254" s="88" t="s">
        <v>12</v>
      </c>
      <c r="E254" s="88" t="s">
        <v>577</v>
      </c>
      <c r="F254" s="89">
        <v>2476150</v>
      </c>
      <c r="G254" s="89">
        <v>198092</v>
      </c>
      <c r="H254" s="90" t="s">
        <v>24</v>
      </c>
      <c r="I254" s="88" t="s">
        <v>478</v>
      </c>
      <c r="J254" s="88" t="s">
        <v>479</v>
      </c>
      <c r="L254" s="91">
        <f t="shared" si="6"/>
        <v>2674242</v>
      </c>
      <c r="M254" s="92" t="str">
        <f t="shared" si="7"/>
        <v/>
      </c>
    </row>
    <row r="255" spans="2:13" s="86" customFormat="1" outlineLevel="1">
      <c r="B255" s="87">
        <v>44910</v>
      </c>
      <c r="C255" s="88" t="s">
        <v>578</v>
      </c>
      <c r="D255" s="88" t="s">
        <v>12</v>
      </c>
      <c r="E255" s="88" t="s">
        <v>579</v>
      </c>
      <c r="F255" s="89">
        <v>3145981</v>
      </c>
      <c r="G255" s="89">
        <v>251678</v>
      </c>
      <c r="H255" s="90" t="s">
        <v>24</v>
      </c>
      <c r="I255" s="88" t="s">
        <v>478</v>
      </c>
      <c r="J255" s="88" t="s">
        <v>479</v>
      </c>
      <c r="L255" s="91">
        <f t="shared" si="6"/>
        <v>3397659</v>
      </c>
      <c r="M255" s="92" t="str">
        <f t="shared" si="7"/>
        <v/>
      </c>
    </row>
    <row r="256" spans="2:13" s="86" customFormat="1" outlineLevel="1">
      <c r="B256" s="87">
        <v>44910</v>
      </c>
      <c r="C256" s="88" t="s">
        <v>580</v>
      </c>
      <c r="D256" s="88" t="s">
        <v>12</v>
      </c>
      <c r="E256" s="88" t="s">
        <v>581</v>
      </c>
      <c r="F256" s="89">
        <v>4459102</v>
      </c>
      <c r="G256" s="89">
        <v>356728</v>
      </c>
      <c r="H256" s="90" t="s">
        <v>24</v>
      </c>
      <c r="I256" s="88" t="s">
        <v>478</v>
      </c>
      <c r="J256" s="88" t="s">
        <v>479</v>
      </c>
      <c r="L256" s="91">
        <f t="shared" si="6"/>
        <v>4815830</v>
      </c>
      <c r="M256" s="92" t="str">
        <f t="shared" si="7"/>
        <v/>
      </c>
    </row>
    <row r="257" spans="2:13" s="86" customFormat="1" outlineLevel="1">
      <c r="B257" s="87">
        <v>44910</v>
      </c>
      <c r="C257" s="88" t="s">
        <v>582</v>
      </c>
      <c r="D257" s="88" t="s">
        <v>12</v>
      </c>
      <c r="E257" s="88" t="s">
        <v>583</v>
      </c>
      <c r="F257" s="89">
        <v>2235818</v>
      </c>
      <c r="G257" s="89">
        <v>178865</v>
      </c>
      <c r="H257" s="90" t="s">
        <v>24</v>
      </c>
      <c r="I257" s="88" t="s">
        <v>478</v>
      </c>
      <c r="J257" s="88" t="s">
        <v>479</v>
      </c>
      <c r="L257" s="91">
        <f t="shared" si="6"/>
        <v>2414683</v>
      </c>
      <c r="M257" s="92" t="str">
        <f t="shared" si="7"/>
        <v/>
      </c>
    </row>
    <row r="258" spans="2:13" s="86" customFormat="1" outlineLevel="1">
      <c r="B258" s="87">
        <v>44910</v>
      </c>
      <c r="C258" s="88" t="s">
        <v>584</v>
      </c>
      <c r="D258" s="88" t="s">
        <v>12</v>
      </c>
      <c r="E258" s="88" t="s">
        <v>585</v>
      </c>
      <c r="F258" s="89">
        <v>4231203</v>
      </c>
      <c r="G258" s="89">
        <v>338496</v>
      </c>
      <c r="H258" s="90" t="s">
        <v>24</v>
      </c>
      <c r="I258" s="88" t="s">
        <v>478</v>
      </c>
      <c r="J258" s="88" t="s">
        <v>479</v>
      </c>
      <c r="L258" s="91">
        <f t="shared" si="6"/>
        <v>4569699</v>
      </c>
      <c r="M258" s="92" t="str">
        <f t="shared" si="7"/>
        <v/>
      </c>
    </row>
    <row r="259" spans="2:13" s="86" customFormat="1" outlineLevel="1">
      <c r="B259" s="87">
        <v>44910</v>
      </c>
      <c r="C259" s="88" t="s">
        <v>586</v>
      </c>
      <c r="D259" s="88" t="s">
        <v>12</v>
      </c>
      <c r="E259" s="88" t="s">
        <v>587</v>
      </c>
      <c r="F259" s="89">
        <v>2912621</v>
      </c>
      <c r="G259" s="89">
        <v>233010</v>
      </c>
      <c r="H259" s="90" t="s">
        <v>24</v>
      </c>
      <c r="I259" s="88" t="s">
        <v>478</v>
      </c>
      <c r="J259" s="88" t="s">
        <v>479</v>
      </c>
      <c r="L259" s="91">
        <f t="shared" si="6"/>
        <v>3145631</v>
      </c>
      <c r="M259" s="92" t="str">
        <f t="shared" si="7"/>
        <v/>
      </c>
    </row>
    <row r="260" spans="2:13" s="86" customFormat="1" outlineLevel="1">
      <c r="B260" s="87">
        <v>44910</v>
      </c>
      <c r="C260" s="88" t="s">
        <v>588</v>
      </c>
      <c r="D260" s="88" t="s">
        <v>12</v>
      </c>
      <c r="E260" s="88" t="s">
        <v>589</v>
      </c>
      <c r="F260" s="89">
        <v>1957839</v>
      </c>
      <c r="G260" s="89">
        <v>156627</v>
      </c>
      <c r="H260" s="90" t="s">
        <v>24</v>
      </c>
      <c r="I260" s="88" t="s">
        <v>478</v>
      </c>
      <c r="J260" s="88" t="s">
        <v>479</v>
      </c>
      <c r="L260" s="91">
        <f t="shared" si="6"/>
        <v>2114466</v>
      </c>
      <c r="M260" s="92" t="str">
        <f t="shared" si="7"/>
        <v/>
      </c>
    </row>
    <row r="261" spans="2:13" s="86" customFormat="1" outlineLevel="1">
      <c r="B261" s="87">
        <v>44910</v>
      </c>
      <c r="C261" s="88" t="s">
        <v>590</v>
      </c>
      <c r="D261" s="88" t="s">
        <v>12</v>
      </c>
      <c r="E261" s="88" t="s">
        <v>591</v>
      </c>
      <c r="F261" s="89">
        <v>6016570</v>
      </c>
      <c r="G261" s="89">
        <v>481326</v>
      </c>
      <c r="H261" s="90" t="s">
        <v>24</v>
      </c>
      <c r="I261" s="88" t="s">
        <v>478</v>
      </c>
      <c r="J261" s="88" t="s">
        <v>479</v>
      </c>
      <c r="L261" s="91">
        <f t="shared" si="6"/>
        <v>6497896</v>
      </c>
      <c r="M261" s="92" t="str">
        <f t="shared" si="7"/>
        <v/>
      </c>
    </row>
    <row r="262" spans="2:13" s="86" customFormat="1" outlineLevel="1">
      <c r="B262" s="87">
        <v>44910</v>
      </c>
      <c r="C262" s="88" t="s">
        <v>592</v>
      </c>
      <c r="D262" s="88" t="s">
        <v>12</v>
      </c>
      <c r="E262" s="88" t="s">
        <v>593</v>
      </c>
      <c r="F262" s="89">
        <v>6067017</v>
      </c>
      <c r="G262" s="89">
        <v>485361</v>
      </c>
      <c r="H262" s="90" t="s">
        <v>24</v>
      </c>
      <c r="I262" s="88" t="s">
        <v>478</v>
      </c>
      <c r="J262" s="88" t="s">
        <v>479</v>
      </c>
      <c r="L262" s="91">
        <f t="shared" ref="L262:L325" si="8">G262+F262</f>
        <v>6552378</v>
      </c>
      <c r="M262" s="92" t="str">
        <f t="shared" si="7"/>
        <v/>
      </c>
    </row>
    <row r="263" spans="2:13" s="86" customFormat="1" outlineLevel="1">
      <c r="B263" s="87">
        <v>44910</v>
      </c>
      <c r="C263" s="88" t="s">
        <v>594</v>
      </c>
      <c r="D263" s="88" t="s">
        <v>12</v>
      </c>
      <c r="E263" s="88" t="s">
        <v>595</v>
      </c>
      <c r="F263" s="89">
        <v>5216361</v>
      </c>
      <c r="G263" s="89">
        <v>417309</v>
      </c>
      <c r="H263" s="90" t="s">
        <v>24</v>
      </c>
      <c r="I263" s="88" t="s">
        <v>478</v>
      </c>
      <c r="J263" s="88" t="s">
        <v>479</v>
      </c>
      <c r="L263" s="91">
        <f t="shared" si="8"/>
        <v>5633670</v>
      </c>
      <c r="M263" s="92" t="str">
        <f t="shared" ref="M263:M326" si="9">IF(C263-C262=1,"",C263-C262)</f>
        <v/>
      </c>
    </row>
    <row r="264" spans="2:13" s="86" customFormat="1" outlineLevel="1">
      <c r="B264" s="87">
        <v>44910</v>
      </c>
      <c r="C264" s="88" t="s">
        <v>596</v>
      </c>
      <c r="D264" s="88" t="s">
        <v>12</v>
      </c>
      <c r="E264" s="88" t="s">
        <v>597</v>
      </c>
      <c r="F264" s="89">
        <v>4867421</v>
      </c>
      <c r="G264" s="89">
        <v>389394</v>
      </c>
      <c r="H264" s="90" t="s">
        <v>24</v>
      </c>
      <c r="I264" s="88" t="s">
        <v>478</v>
      </c>
      <c r="J264" s="88" t="s">
        <v>479</v>
      </c>
      <c r="L264" s="91">
        <f t="shared" si="8"/>
        <v>5256815</v>
      </c>
      <c r="M264" s="92" t="str">
        <f t="shared" si="9"/>
        <v/>
      </c>
    </row>
    <row r="265" spans="2:13" s="86" customFormat="1" outlineLevel="1">
      <c r="B265" s="87">
        <v>44910</v>
      </c>
      <c r="C265" s="88" t="s">
        <v>598</v>
      </c>
      <c r="D265" s="88" t="s">
        <v>12</v>
      </c>
      <c r="E265" s="88" t="s">
        <v>599</v>
      </c>
      <c r="F265" s="89">
        <v>2955866</v>
      </c>
      <c r="G265" s="89">
        <v>236469</v>
      </c>
      <c r="H265" s="90" t="s">
        <v>24</v>
      </c>
      <c r="I265" s="88" t="s">
        <v>478</v>
      </c>
      <c r="J265" s="88" t="s">
        <v>479</v>
      </c>
      <c r="L265" s="91">
        <f t="shared" si="8"/>
        <v>3192335</v>
      </c>
      <c r="M265" s="92" t="str">
        <f t="shared" si="9"/>
        <v/>
      </c>
    </row>
    <row r="266" spans="2:13" s="86" customFormat="1" outlineLevel="1">
      <c r="B266" s="87">
        <v>44910</v>
      </c>
      <c r="C266" s="88" t="s">
        <v>600</v>
      </c>
      <c r="D266" s="88" t="s">
        <v>12</v>
      </c>
      <c r="E266" s="88" t="s">
        <v>601</v>
      </c>
      <c r="F266" s="89">
        <v>3534601</v>
      </c>
      <c r="G266" s="89">
        <v>282768</v>
      </c>
      <c r="H266" s="90" t="s">
        <v>24</v>
      </c>
      <c r="I266" s="88" t="s">
        <v>478</v>
      </c>
      <c r="J266" s="88" t="s">
        <v>479</v>
      </c>
      <c r="L266" s="91">
        <f t="shared" si="8"/>
        <v>3817369</v>
      </c>
      <c r="M266" s="92" t="str">
        <f t="shared" si="9"/>
        <v/>
      </c>
    </row>
    <row r="267" spans="2:13" s="86" customFormat="1" outlineLevel="1">
      <c r="B267" s="87">
        <v>44910</v>
      </c>
      <c r="C267" s="88" t="s">
        <v>602</v>
      </c>
      <c r="D267" s="88" t="s">
        <v>12</v>
      </c>
      <c r="E267" s="88" t="s">
        <v>603</v>
      </c>
      <c r="F267" s="89">
        <v>5341477</v>
      </c>
      <c r="G267" s="89">
        <v>427318</v>
      </c>
      <c r="H267" s="90" t="s">
        <v>24</v>
      </c>
      <c r="I267" s="88" t="s">
        <v>478</v>
      </c>
      <c r="J267" s="88" t="s">
        <v>479</v>
      </c>
      <c r="L267" s="91">
        <f t="shared" si="8"/>
        <v>5768795</v>
      </c>
      <c r="M267" s="92" t="str">
        <f t="shared" si="9"/>
        <v/>
      </c>
    </row>
    <row r="268" spans="2:13" s="86" customFormat="1" outlineLevel="1">
      <c r="B268" s="87">
        <v>44910</v>
      </c>
      <c r="C268" s="88" t="s">
        <v>604</v>
      </c>
      <c r="D268" s="88" t="s">
        <v>12</v>
      </c>
      <c r="E268" s="88" t="s">
        <v>605</v>
      </c>
      <c r="F268" s="89">
        <v>2795425</v>
      </c>
      <c r="G268" s="89">
        <v>223634</v>
      </c>
      <c r="H268" s="90" t="s">
        <v>24</v>
      </c>
      <c r="I268" s="88" t="s">
        <v>478</v>
      </c>
      <c r="J268" s="88" t="s">
        <v>479</v>
      </c>
      <c r="L268" s="91">
        <f t="shared" si="8"/>
        <v>3019059</v>
      </c>
      <c r="M268" s="92" t="str">
        <f t="shared" si="9"/>
        <v/>
      </c>
    </row>
    <row r="269" spans="2:13" s="86" customFormat="1" outlineLevel="1">
      <c r="B269" s="87">
        <v>44910</v>
      </c>
      <c r="C269" s="88" t="s">
        <v>606</v>
      </c>
      <c r="D269" s="88" t="s">
        <v>12</v>
      </c>
      <c r="E269" s="88" t="s">
        <v>607</v>
      </c>
      <c r="F269" s="89">
        <v>5360858</v>
      </c>
      <c r="G269" s="89">
        <v>428869</v>
      </c>
      <c r="H269" s="90" t="s">
        <v>24</v>
      </c>
      <c r="I269" s="88" t="s">
        <v>478</v>
      </c>
      <c r="J269" s="88" t="s">
        <v>479</v>
      </c>
      <c r="L269" s="91">
        <f t="shared" si="8"/>
        <v>5789727</v>
      </c>
      <c r="M269" s="92" t="str">
        <f t="shared" si="9"/>
        <v/>
      </c>
    </row>
    <row r="270" spans="2:13" s="86" customFormat="1" outlineLevel="1">
      <c r="B270" s="87">
        <v>44910</v>
      </c>
      <c r="C270" s="88" t="s">
        <v>608</v>
      </c>
      <c r="D270" s="88" t="s">
        <v>12</v>
      </c>
      <c r="E270" s="88" t="s">
        <v>609</v>
      </c>
      <c r="F270" s="89">
        <v>1992121</v>
      </c>
      <c r="G270" s="89">
        <v>159370</v>
      </c>
      <c r="H270" s="90" t="s">
        <v>24</v>
      </c>
      <c r="I270" s="88" t="s">
        <v>478</v>
      </c>
      <c r="J270" s="88" t="s">
        <v>479</v>
      </c>
      <c r="L270" s="91">
        <f t="shared" si="8"/>
        <v>2151491</v>
      </c>
      <c r="M270" s="92" t="str">
        <f t="shared" si="9"/>
        <v/>
      </c>
    </row>
    <row r="271" spans="2:13" s="86" customFormat="1" outlineLevel="1">
      <c r="B271" s="87">
        <v>44910</v>
      </c>
      <c r="C271" s="88" t="s">
        <v>610</v>
      </c>
      <c r="D271" s="88" t="s">
        <v>12</v>
      </c>
      <c r="E271" s="88" t="s">
        <v>611</v>
      </c>
      <c r="F271" s="89">
        <v>2542697</v>
      </c>
      <c r="G271" s="89">
        <v>203416</v>
      </c>
      <c r="H271" s="90" t="s">
        <v>24</v>
      </c>
      <c r="I271" s="88" t="s">
        <v>478</v>
      </c>
      <c r="J271" s="88" t="s">
        <v>479</v>
      </c>
      <c r="L271" s="91">
        <f t="shared" si="8"/>
        <v>2746113</v>
      </c>
      <c r="M271" s="92" t="str">
        <f t="shared" si="9"/>
        <v/>
      </c>
    </row>
    <row r="272" spans="2:13" s="86" customFormat="1" outlineLevel="1">
      <c r="B272" s="87">
        <v>44910</v>
      </c>
      <c r="C272" s="88" t="s">
        <v>612</v>
      </c>
      <c r="D272" s="88" t="s">
        <v>12</v>
      </c>
      <c r="E272" s="88" t="s">
        <v>613</v>
      </c>
      <c r="F272" s="89">
        <v>4041998</v>
      </c>
      <c r="G272" s="89">
        <v>323360</v>
      </c>
      <c r="H272" s="90" t="s">
        <v>24</v>
      </c>
      <c r="I272" s="88" t="s">
        <v>478</v>
      </c>
      <c r="J272" s="88" t="s">
        <v>479</v>
      </c>
      <c r="L272" s="91">
        <f t="shared" si="8"/>
        <v>4365358</v>
      </c>
      <c r="M272" s="92" t="str">
        <f t="shared" si="9"/>
        <v/>
      </c>
    </row>
    <row r="273" spans="2:13" s="86" customFormat="1" outlineLevel="1">
      <c r="B273" s="87">
        <v>44910</v>
      </c>
      <c r="C273" s="88" t="s">
        <v>614</v>
      </c>
      <c r="D273" s="88" t="s">
        <v>12</v>
      </c>
      <c r="E273" s="88" t="s">
        <v>615</v>
      </c>
      <c r="F273" s="89">
        <v>2908365</v>
      </c>
      <c r="G273" s="89">
        <v>232669</v>
      </c>
      <c r="H273" s="90" t="s">
        <v>24</v>
      </c>
      <c r="I273" s="88" t="s">
        <v>478</v>
      </c>
      <c r="J273" s="88" t="s">
        <v>479</v>
      </c>
      <c r="L273" s="91">
        <f t="shared" si="8"/>
        <v>3141034</v>
      </c>
      <c r="M273" s="92" t="str">
        <f t="shared" si="9"/>
        <v/>
      </c>
    </row>
    <row r="274" spans="2:13" s="86" customFormat="1" outlineLevel="1">
      <c r="B274" s="87">
        <v>44910</v>
      </c>
      <c r="C274" s="88" t="s">
        <v>616</v>
      </c>
      <c r="D274" s="88" t="s">
        <v>12</v>
      </c>
      <c r="E274" s="88" t="s">
        <v>617</v>
      </c>
      <c r="F274" s="89">
        <v>4254388</v>
      </c>
      <c r="G274" s="89">
        <v>340351</v>
      </c>
      <c r="H274" s="90" t="s">
        <v>24</v>
      </c>
      <c r="I274" s="88" t="s">
        <v>478</v>
      </c>
      <c r="J274" s="88" t="s">
        <v>479</v>
      </c>
      <c r="L274" s="91">
        <f t="shared" si="8"/>
        <v>4594739</v>
      </c>
      <c r="M274" s="92" t="str">
        <f t="shared" si="9"/>
        <v/>
      </c>
    </row>
    <row r="275" spans="2:13" s="86" customFormat="1" outlineLevel="1">
      <c r="B275" s="87">
        <v>44910</v>
      </c>
      <c r="C275" s="88" t="s">
        <v>618</v>
      </c>
      <c r="D275" s="88" t="s">
        <v>12</v>
      </c>
      <c r="E275" s="88" t="s">
        <v>619</v>
      </c>
      <c r="F275" s="89">
        <v>2704766</v>
      </c>
      <c r="G275" s="89">
        <v>216381</v>
      </c>
      <c r="H275" s="90" t="s">
        <v>24</v>
      </c>
      <c r="I275" s="88" t="s">
        <v>478</v>
      </c>
      <c r="J275" s="88" t="s">
        <v>479</v>
      </c>
      <c r="L275" s="91">
        <f t="shared" si="8"/>
        <v>2921147</v>
      </c>
      <c r="M275" s="92" t="str">
        <f t="shared" si="9"/>
        <v/>
      </c>
    </row>
    <row r="276" spans="2:13" s="86" customFormat="1" outlineLevel="1">
      <c r="B276" s="87">
        <v>44910</v>
      </c>
      <c r="C276" s="88" t="s">
        <v>620</v>
      </c>
      <c r="D276" s="88" t="s">
        <v>12</v>
      </c>
      <c r="E276" s="88" t="s">
        <v>621</v>
      </c>
      <c r="F276" s="89">
        <v>2254507</v>
      </c>
      <c r="G276" s="89">
        <v>180361</v>
      </c>
      <c r="H276" s="90" t="s">
        <v>24</v>
      </c>
      <c r="I276" s="88" t="s">
        <v>478</v>
      </c>
      <c r="J276" s="88" t="s">
        <v>479</v>
      </c>
      <c r="L276" s="91">
        <f t="shared" si="8"/>
        <v>2434868</v>
      </c>
      <c r="M276" s="92" t="str">
        <f t="shared" si="9"/>
        <v/>
      </c>
    </row>
    <row r="277" spans="2:13" s="86" customFormat="1" outlineLevel="1">
      <c r="B277" s="87">
        <v>44910</v>
      </c>
      <c r="C277" s="88" t="s">
        <v>622</v>
      </c>
      <c r="D277" s="88" t="s">
        <v>12</v>
      </c>
      <c r="E277" s="88" t="s">
        <v>623</v>
      </c>
      <c r="F277" s="89">
        <v>2477518</v>
      </c>
      <c r="G277" s="89">
        <v>198201</v>
      </c>
      <c r="H277" s="90" t="s">
        <v>24</v>
      </c>
      <c r="I277" s="88" t="s">
        <v>478</v>
      </c>
      <c r="J277" s="88" t="s">
        <v>479</v>
      </c>
      <c r="L277" s="91">
        <f t="shared" si="8"/>
        <v>2675719</v>
      </c>
      <c r="M277" s="92" t="str">
        <f t="shared" si="9"/>
        <v/>
      </c>
    </row>
    <row r="278" spans="2:13" s="86" customFormat="1" outlineLevel="1">
      <c r="B278" s="87">
        <v>44910</v>
      </c>
      <c r="C278" s="88" t="s">
        <v>624</v>
      </c>
      <c r="D278" s="88" t="s">
        <v>12</v>
      </c>
      <c r="E278" s="88" t="s">
        <v>625</v>
      </c>
      <c r="F278" s="89">
        <v>4685606</v>
      </c>
      <c r="G278" s="89">
        <v>374848</v>
      </c>
      <c r="H278" s="90" t="s">
        <v>24</v>
      </c>
      <c r="I278" s="88" t="s">
        <v>478</v>
      </c>
      <c r="J278" s="88" t="s">
        <v>479</v>
      </c>
      <c r="L278" s="91">
        <f t="shared" si="8"/>
        <v>5060454</v>
      </c>
      <c r="M278" s="92" t="str">
        <f t="shared" si="9"/>
        <v/>
      </c>
    </row>
    <row r="279" spans="2:13" s="86" customFormat="1" outlineLevel="1">
      <c r="B279" s="87">
        <v>44910</v>
      </c>
      <c r="C279" s="88" t="s">
        <v>626</v>
      </c>
      <c r="D279" s="88" t="s">
        <v>12</v>
      </c>
      <c r="E279" s="88" t="s">
        <v>627</v>
      </c>
      <c r="F279" s="89">
        <v>4161802</v>
      </c>
      <c r="G279" s="89">
        <v>332944</v>
      </c>
      <c r="H279" s="90" t="s">
        <v>24</v>
      </c>
      <c r="I279" s="88" t="s">
        <v>478</v>
      </c>
      <c r="J279" s="88" t="s">
        <v>479</v>
      </c>
      <c r="L279" s="91">
        <f t="shared" si="8"/>
        <v>4494746</v>
      </c>
      <c r="M279" s="92" t="str">
        <f t="shared" si="9"/>
        <v/>
      </c>
    </row>
    <row r="280" spans="2:13" s="86" customFormat="1" outlineLevel="1">
      <c r="B280" s="87">
        <v>44910</v>
      </c>
      <c r="C280" s="88" t="s">
        <v>628</v>
      </c>
      <c r="D280" s="88" t="s">
        <v>12</v>
      </c>
      <c r="E280" s="88" t="s">
        <v>629</v>
      </c>
      <c r="F280" s="89">
        <v>4729168</v>
      </c>
      <c r="G280" s="89">
        <v>378333</v>
      </c>
      <c r="H280" s="90" t="s">
        <v>24</v>
      </c>
      <c r="I280" s="88" t="s">
        <v>478</v>
      </c>
      <c r="J280" s="88" t="s">
        <v>479</v>
      </c>
      <c r="L280" s="91">
        <f t="shared" si="8"/>
        <v>5107501</v>
      </c>
      <c r="M280" s="92" t="str">
        <f t="shared" si="9"/>
        <v/>
      </c>
    </row>
    <row r="281" spans="2:13" s="86" customFormat="1" outlineLevel="1">
      <c r="B281" s="87">
        <v>44910</v>
      </c>
      <c r="C281" s="88" t="s">
        <v>630</v>
      </c>
      <c r="D281" s="88" t="s">
        <v>12</v>
      </c>
      <c r="E281" s="88" t="s">
        <v>631</v>
      </c>
      <c r="F281" s="89">
        <v>2801476</v>
      </c>
      <c r="G281" s="89">
        <v>224118</v>
      </c>
      <c r="H281" s="90" t="s">
        <v>24</v>
      </c>
      <c r="I281" s="88" t="s">
        <v>478</v>
      </c>
      <c r="J281" s="88" t="s">
        <v>479</v>
      </c>
      <c r="L281" s="91">
        <f t="shared" si="8"/>
        <v>3025594</v>
      </c>
      <c r="M281" s="92" t="str">
        <f t="shared" si="9"/>
        <v/>
      </c>
    </row>
    <row r="282" spans="2:13" s="86" customFormat="1" outlineLevel="1">
      <c r="B282" s="87">
        <v>44910</v>
      </c>
      <c r="C282" s="88" t="s">
        <v>632</v>
      </c>
      <c r="D282" s="88" t="s">
        <v>12</v>
      </c>
      <c r="E282" s="88" t="s">
        <v>633</v>
      </c>
      <c r="F282" s="89">
        <v>4420701</v>
      </c>
      <c r="G282" s="89">
        <v>353656</v>
      </c>
      <c r="H282" s="90" t="s">
        <v>24</v>
      </c>
      <c r="I282" s="88" t="s">
        <v>478</v>
      </c>
      <c r="J282" s="88" t="s">
        <v>479</v>
      </c>
      <c r="L282" s="91">
        <f t="shared" si="8"/>
        <v>4774357</v>
      </c>
      <c r="M282" s="92" t="str">
        <f t="shared" si="9"/>
        <v/>
      </c>
    </row>
    <row r="283" spans="2:13" s="86" customFormat="1" outlineLevel="1">
      <c r="B283" s="87">
        <v>44910</v>
      </c>
      <c r="C283" s="88" t="s">
        <v>634</v>
      </c>
      <c r="D283" s="88" t="s">
        <v>12</v>
      </c>
      <c r="E283" s="88" t="s">
        <v>635</v>
      </c>
      <c r="F283" s="89">
        <v>5122859</v>
      </c>
      <c r="G283" s="89">
        <v>409829</v>
      </c>
      <c r="H283" s="90" t="s">
        <v>24</v>
      </c>
      <c r="I283" s="88" t="s">
        <v>478</v>
      </c>
      <c r="J283" s="88" t="s">
        <v>479</v>
      </c>
      <c r="L283" s="91">
        <f t="shared" si="8"/>
        <v>5532688</v>
      </c>
      <c r="M283" s="92" t="str">
        <f t="shared" si="9"/>
        <v/>
      </c>
    </row>
    <row r="284" spans="2:13" s="86" customFormat="1" outlineLevel="1">
      <c r="B284" s="87">
        <v>44910</v>
      </c>
      <c r="C284" s="88" t="s">
        <v>636</v>
      </c>
      <c r="D284" s="88" t="s">
        <v>12</v>
      </c>
      <c r="E284" s="88" t="s">
        <v>637</v>
      </c>
      <c r="F284" s="89">
        <v>7170688</v>
      </c>
      <c r="G284" s="89">
        <v>573655</v>
      </c>
      <c r="H284" s="90" t="s">
        <v>24</v>
      </c>
      <c r="I284" s="88" t="s">
        <v>478</v>
      </c>
      <c r="J284" s="88" t="s">
        <v>479</v>
      </c>
      <c r="L284" s="91">
        <f t="shared" si="8"/>
        <v>7744343</v>
      </c>
      <c r="M284" s="92" t="str">
        <f t="shared" si="9"/>
        <v/>
      </c>
    </row>
    <row r="285" spans="2:13" s="86" customFormat="1" outlineLevel="1">
      <c r="B285" s="87">
        <v>44910</v>
      </c>
      <c r="C285" s="88" t="s">
        <v>638</v>
      </c>
      <c r="D285" s="88" t="s">
        <v>12</v>
      </c>
      <c r="E285" s="88" t="s">
        <v>639</v>
      </c>
      <c r="F285" s="89">
        <v>3559915</v>
      </c>
      <c r="G285" s="89">
        <v>284793</v>
      </c>
      <c r="H285" s="90" t="s">
        <v>24</v>
      </c>
      <c r="I285" s="88" t="s">
        <v>478</v>
      </c>
      <c r="J285" s="88" t="s">
        <v>479</v>
      </c>
      <c r="L285" s="91">
        <f t="shared" si="8"/>
        <v>3844708</v>
      </c>
      <c r="M285" s="92" t="str">
        <f t="shared" si="9"/>
        <v/>
      </c>
    </row>
    <row r="286" spans="2:13" s="86" customFormat="1" outlineLevel="1">
      <c r="B286" s="87">
        <v>44910</v>
      </c>
      <c r="C286" s="88" t="s">
        <v>640</v>
      </c>
      <c r="D286" s="88" t="s">
        <v>12</v>
      </c>
      <c r="E286" s="88" t="s">
        <v>641</v>
      </c>
      <c r="F286" s="89">
        <v>3609298</v>
      </c>
      <c r="G286" s="89">
        <v>288744</v>
      </c>
      <c r="H286" s="90" t="s">
        <v>24</v>
      </c>
      <c r="I286" s="88" t="s">
        <v>478</v>
      </c>
      <c r="J286" s="88" t="s">
        <v>479</v>
      </c>
      <c r="L286" s="91">
        <f t="shared" si="8"/>
        <v>3898042</v>
      </c>
      <c r="M286" s="92" t="str">
        <f t="shared" si="9"/>
        <v/>
      </c>
    </row>
    <row r="287" spans="2:13" s="86" customFormat="1" outlineLevel="1">
      <c r="B287" s="87">
        <v>44910</v>
      </c>
      <c r="C287" s="88" t="s">
        <v>642</v>
      </c>
      <c r="D287" s="88" t="s">
        <v>12</v>
      </c>
      <c r="E287" s="88" t="s">
        <v>643</v>
      </c>
      <c r="F287" s="89">
        <v>4707403</v>
      </c>
      <c r="G287" s="89">
        <v>376592</v>
      </c>
      <c r="H287" s="90" t="s">
        <v>24</v>
      </c>
      <c r="I287" s="88" t="s">
        <v>478</v>
      </c>
      <c r="J287" s="88" t="s">
        <v>479</v>
      </c>
      <c r="L287" s="91">
        <f t="shared" si="8"/>
        <v>5083995</v>
      </c>
      <c r="M287" s="92" t="str">
        <f t="shared" si="9"/>
        <v/>
      </c>
    </row>
    <row r="288" spans="2:13" s="86" customFormat="1" outlineLevel="1">
      <c r="B288" s="87">
        <v>44910</v>
      </c>
      <c r="C288" s="88" t="s">
        <v>644</v>
      </c>
      <c r="D288" s="88" t="s">
        <v>12</v>
      </c>
      <c r="E288" s="88" t="s">
        <v>645</v>
      </c>
      <c r="F288" s="89">
        <v>3465761</v>
      </c>
      <c r="G288" s="89">
        <v>277261</v>
      </c>
      <c r="H288" s="90" t="s">
        <v>24</v>
      </c>
      <c r="I288" s="88" t="s">
        <v>478</v>
      </c>
      <c r="J288" s="88" t="s">
        <v>479</v>
      </c>
      <c r="L288" s="91">
        <f t="shared" si="8"/>
        <v>3743022</v>
      </c>
      <c r="M288" s="92">
        <f t="shared" si="9"/>
        <v>3</v>
      </c>
    </row>
    <row r="289" spans="2:13" s="86" customFormat="1" outlineLevel="1">
      <c r="B289" s="87">
        <v>44910</v>
      </c>
      <c r="C289" s="88" t="s">
        <v>646</v>
      </c>
      <c r="D289" s="88" t="s">
        <v>12</v>
      </c>
      <c r="E289" s="88" t="s">
        <v>647</v>
      </c>
      <c r="F289" s="89">
        <v>2811701</v>
      </c>
      <c r="G289" s="89">
        <v>224936</v>
      </c>
      <c r="H289" s="90" t="s">
        <v>24</v>
      </c>
      <c r="I289" s="88" t="s">
        <v>478</v>
      </c>
      <c r="J289" s="88" t="s">
        <v>479</v>
      </c>
      <c r="L289" s="91">
        <f t="shared" si="8"/>
        <v>3036637</v>
      </c>
      <c r="M289" s="92" t="str">
        <f t="shared" si="9"/>
        <v/>
      </c>
    </row>
    <row r="290" spans="2:13" s="86" customFormat="1" outlineLevel="1">
      <c r="B290" s="87">
        <v>44910</v>
      </c>
      <c r="C290" s="88" t="s">
        <v>648</v>
      </c>
      <c r="D290" s="88" t="s">
        <v>12</v>
      </c>
      <c r="E290" s="88" t="s">
        <v>649</v>
      </c>
      <c r="F290" s="89">
        <v>7216135</v>
      </c>
      <c r="G290" s="89">
        <v>577291</v>
      </c>
      <c r="H290" s="90" t="s">
        <v>24</v>
      </c>
      <c r="I290" s="88" t="s">
        <v>478</v>
      </c>
      <c r="J290" s="88" t="s">
        <v>479</v>
      </c>
      <c r="L290" s="91">
        <f t="shared" si="8"/>
        <v>7793426</v>
      </c>
      <c r="M290" s="92" t="str">
        <f t="shared" si="9"/>
        <v/>
      </c>
    </row>
    <row r="291" spans="2:13" s="86" customFormat="1" outlineLevel="1">
      <c r="B291" s="87">
        <v>44910</v>
      </c>
      <c r="C291" s="88" t="s">
        <v>650</v>
      </c>
      <c r="D291" s="88" t="s">
        <v>12</v>
      </c>
      <c r="E291" s="88" t="s">
        <v>651</v>
      </c>
      <c r="F291" s="89">
        <v>3806011</v>
      </c>
      <c r="G291" s="89">
        <v>304481</v>
      </c>
      <c r="H291" s="90" t="s">
        <v>24</v>
      </c>
      <c r="I291" s="88" t="s">
        <v>478</v>
      </c>
      <c r="J291" s="88" t="s">
        <v>479</v>
      </c>
      <c r="L291" s="91">
        <f t="shared" si="8"/>
        <v>4110492</v>
      </c>
      <c r="M291" s="92" t="str">
        <f t="shared" si="9"/>
        <v/>
      </c>
    </row>
    <row r="292" spans="2:13" s="86" customFormat="1" outlineLevel="1">
      <c r="B292" s="87">
        <v>44910</v>
      </c>
      <c r="C292" s="88" t="s">
        <v>652</v>
      </c>
      <c r="D292" s="88" t="s">
        <v>12</v>
      </c>
      <c r="E292" s="88" t="s">
        <v>653</v>
      </c>
      <c r="F292" s="89">
        <v>5724035</v>
      </c>
      <c r="G292" s="89">
        <v>457923</v>
      </c>
      <c r="H292" s="90" t="s">
        <v>24</v>
      </c>
      <c r="I292" s="88" t="s">
        <v>478</v>
      </c>
      <c r="J292" s="88" t="s">
        <v>479</v>
      </c>
      <c r="L292" s="91">
        <f t="shared" si="8"/>
        <v>6181958</v>
      </c>
      <c r="M292" s="92" t="str">
        <f t="shared" si="9"/>
        <v/>
      </c>
    </row>
    <row r="293" spans="2:13" s="86" customFormat="1" outlineLevel="1">
      <c r="B293" s="87">
        <v>44910</v>
      </c>
      <c r="C293" s="88" t="s">
        <v>654</v>
      </c>
      <c r="D293" s="88" t="s">
        <v>12</v>
      </c>
      <c r="E293" s="88" t="s">
        <v>655</v>
      </c>
      <c r="F293" s="89">
        <v>3315149</v>
      </c>
      <c r="G293" s="89">
        <v>265212</v>
      </c>
      <c r="H293" s="90" t="s">
        <v>24</v>
      </c>
      <c r="I293" s="88" t="s">
        <v>478</v>
      </c>
      <c r="J293" s="88" t="s">
        <v>479</v>
      </c>
      <c r="L293" s="91">
        <f t="shared" si="8"/>
        <v>3580361</v>
      </c>
      <c r="M293" s="92" t="str">
        <f t="shared" si="9"/>
        <v/>
      </c>
    </row>
    <row r="294" spans="2:13" s="86" customFormat="1" outlineLevel="1">
      <c r="B294" s="87">
        <v>44910</v>
      </c>
      <c r="C294" s="88" t="s">
        <v>656</v>
      </c>
      <c r="D294" s="88" t="s">
        <v>12</v>
      </c>
      <c r="E294" s="88" t="s">
        <v>657</v>
      </c>
      <c r="F294" s="89">
        <v>5277409</v>
      </c>
      <c r="G294" s="89">
        <v>422193</v>
      </c>
      <c r="H294" s="90" t="s">
        <v>24</v>
      </c>
      <c r="I294" s="88" t="s">
        <v>478</v>
      </c>
      <c r="J294" s="88" t="s">
        <v>479</v>
      </c>
      <c r="L294" s="91">
        <f t="shared" si="8"/>
        <v>5699602</v>
      </c>
      <c r="M294" s="92" t="str">
        <f t="shared" si="9"/>
        <v/>
      </c>
    </row>
    <row r="295" spans="2:13" s="86" customFormat="1" outlineLevel="1">
      <c r="B295" s="87">
        <v>44910</v>
      </c>
      <c r="C295" s="88" t="s">
        <v>658</v>
      </c>
      <c r="D295" s="88" t="s">
        <v>12</v>
      </c>
      <c r="E295" s="88" t="s">
        <v>659</v>
      </c>
      <c r="F295" s="89">
        <v>2622189</v>
      </c>
      <c r="G295" s="89">
        <v>209775</v>
      </c>
      <c r="H295" s="90" t="s">
        <v>24</v>
      </c>
      <c r="I295" s="88" t="s">
        <v>478</v>
      </c>
      <c r="J295" s="88" t="s">
        <v>479</v>
      </c>
      <c r="L295" s="91">
        <f t="shared" si="8"/>
        <v>2831964</v>
      </c>
      <c r="M295" s="92" t="str">
        <f t="shared" si="9"/>
        <v/>
      </c>
    </row>
    <row r="296" spans="2:13" s="86" customFormat="1" outlineLevel="1">
      <c r="B296" s="87">
        <v>44910</v>
      </c>
      <c r="C296" s="88" t="s">
        <v>660</v>
      </c>
      <c r="D296" s="88" t="s">
        <v>12</v>
      </c>
      <c r="E296" s="88" t="s">
        <v>661</v>
      </c>
      <c r="F296" s="89">
        <v>3758013</v>
      </c>
      <c r="G296" s="89">
        <v>300641</v>
      </c>
      <c r="H296" s="90" t="s">
        <v>24</v>
      </c>
      <c r="I296" s="88" t="s">
        <v>478</v>
      </c>
      <c r="J296" s="88" t="s">
        <v>479</v>
      </c>
      <c r="L296" s="91">
        <f t="shared" si="8"/>
        <v>4058654</v>
      </c>
      <c r="M296" s="92" t="str">
        <f t="shared" si="9"/>
        <v/>
      </c>
    </row>
    <row r="297" spans="2:13" s="86" customFormat="1" outlineLevel="1">
      <c r="B297" s="87">
        <v>44910</v>
      </c>
      <c r="C297" s="88" t="s">
        <v>662</v>
      </c>
      <c r="D297" s="88" t="s">
        <v>12</v>
      </c>
      <c r="E297" s="88" t="s">
        <v>663</v>
      </c>
      <c r="F297" s="89">
        <v>4420857</v>
      </c>
      <c r="G297" s="89">
        <v>353669</v>
      </c>
      <c r="H297" s="90" t="s">
        <v>24</v>
      </c>
      <c r="I297" s="88" t="s">
        <v>478</v>
      </c>
      <c r="J297" s="88" t="s">
        <v>479</v>
      </c>
      <c r="L297" s="91">
        <f t="shared" si="8"/>
        <v>4774526</v>
      </c>
      <c r="M297" s="92" t="str">
        <f t="shared" si="9"/>
        <v/>
      </c>
    </row>
    <row r="298" spans="2:13" s="86" customFormat="1" outlineLevel="1">
      <c r="B298" s="87">
        <v>44910</v>
      </c>
      <c r="C298" s="88" t="s">
        <v>664</v>
      </c>
      <c r="D298" s="88" t="s">
        <v>12</v>
      </c>
      <c r="E298" s="88" t="s">
        <v>665</v>
      </c>
      <c r="F298" s="89">
        <v>2805240</v>
      </c>
      <c r="G298" s="89">
        <v>224419</v>
      </c>
      <c r="H298" s="90" t="s">
        <v>24</v>
      </c>
      <c r="I298" s="88" t="s">
        <v>478</v>
      </c>
      <c r="J298" s="88" t="s">
        <v>479</v>
      </c>
      <c r="L298" s="91">
        <f t="shared" si="8"/>
        <v>3029659</v>
      </c>
      <c r="M298" s="92" t="str">
        <f t="shared" si="9"/>
        <v/>
      </c>
    </row>
    <row r="299" spans="2:13" s="86" customFormat="1" outlineLevel="1">
      <c r="B299" s="87">
        <v>44910</v>
      </c>
      <c r="C299" s="88" t="s">
        <v>666</v>
      </c>
      <c r="D299" s="88" t="s">
        <v>12</v>
      </c>
      <c r="E299" s="88" t="s">
        <v>667</v>
      </c>
      <c r="F299" s="89">
        <v>1847517</v>
      </c>
      <c r="G299" s="89">
        <v>147801</v>
      </c>
      <c r="H299" s="90" t="s">
        <v>24</v>
      </c>
      <c r="I299" s="88" t="s">
        <v>478</v>
      </c>
      <c r="J299" s="88" t="s">
        <v>479</v>
      </c>
      <c r="L299" s="91">
        <f t="shared" si="8"/>
        <v>1995318</v>
      </c>
      <c r="M299" s="92" t="str">
        <f t="shared" si="9"/>
        <v/>
      </c>
    </row>
    <row r="300" spans="2:13" s="86" customFormat="1" outlineLevel="1">
      <c r="B300" s="87">
        <v>44910</v>
      </c>
      <c r="C300" s="88" t="s">
        <v>668</v>
      </c>
      <c r="D300" s="88" t="s">
        <v>12</v>
      </c>
      <c r="E300" s="88" t="s">
        <v>669</v>
      </c>
      <c r="F300" s="89">
        <v>4360595</v>
      </c>
      <c r="G300" s="89">
        <v>348848</v>
      </c>
      <c r="H300" s="90" t="s">
        <v>24</v>
      </c>
      <c r="I300" s="88" t="s">
        <v>478</v>
      </c>
      <c r="J300" s="88" t="s">
        <v>479</v>
      </c>
      <c r="L300" s="91">
        <f t="shared" si="8"/>
        <v>4709443</v>
      </c>
      <c r="M300" s="92" t="str">
        <f t="shared" si="9"/>
        <v/>
      </c>
    </row>
    <row r="301" spans="2:13" s="86" customFormat="1" outlineLevel="1">
      <c r="B301" s="87">
        <v>44910</v>
      </c>
      <c r="C301" s="88" t="s">
        <v>670</v>
      </c>
      <c r="D301" s="88" t="s">
        <v>12</v>
      </c>
      <c r="E301" s="88" t="s">
        <v>671</v>
      </c>
      <c r="F301" s="89">
        <v>3215803</v>
      </c>
      <c r="G301" s="89">
        <v>257264</v>
      </c>
      <c r="H301" s="90" t="s">
        <v>24</v>
      </c>
      <c r="I301" s="88" t="s">
        <v>478</v>
      </c>
      <c r="J301" s="88" t="s">
        <v>479</v>
      </c>
      <c r="L301" s="91">
        <f t="shared" si="8"/>
        <v>3473067</v>
      </c>
      <c r="M301" s="92" t="str">
        <f t="shared" si="9"/>
        <v/>
      </c>
    </row>
    <row r="302" spans="2:13" s="86" customFormat="1" outlineLevel="1">
      <c r="B302" s="87">
        <v>44910</v>
      </c>
      <c r="C302" s="88" t="s">
        <v>672</v>
      </c>
      <c r="D302" s="88" t="s">
        <v>12</v>
      </c>
      <c r="E302" s="88" t="s">
        <v>673</v>
      </c>
      <c r="F302" s="89">
        <v>8528852</v>
      </c>
      <c r="G302" s="89">
        <v>682308</v>
      </c>
      <c r="H302" s="90" t="s">
        <v>24</v>
      </c>
      <c r="I302" s="88" t="s">
        <v>478</v>
      </c>
      <c r="J302" s="88" t="s">
        <v>479</v>
      </c>
      <c r="L302" s="91">
        <f t="shared" si="8"/>
        <v>9211160</v>
      </c>
      <c r="M302" s="92" t="str">
        <f t="shared" si="9"/>
        <v/>
      </c>
    </row>
    <row r="303" spans="2:13" s="86" customFormat="1" outlineLevel="1">
      <c r="B303" s="87">
        <v>44910</v>
      </c>
      <c r="C303" s="88" t="s">
        <v>674</v>
      </c>
      <c r="D303" s="88" t="s">
        <v>12</v>
      </c>
      <c r="E303" s="88" t="s">
        <v>675</v>
      </c>
      <c r="F303" s="89">
        <v>3507184</v>
      </c>
      <c r="G303" s="89">
        <v>280575</v>
      </c>
      <c r="H303" s="90" t="s">
        <v>24</v>
      </c>
      <c r="I303" s="88" t="s">
        <v>478</v>
      </c>
      <c r="J303" s="88" t="s">
        <v>479</v>
      </c>
      <c r="L303" s="91">
        <f t="shared" si="8"/>
        <v>3787759</v>
      </c>
      <c r="M303" s="92" t="str">
        <f t="shared" si="9"/>
        <v/>
      </c>
    </row>
    <row r="304" spans="2:13" s="86" customFormat="1" outlineLevel="1">
      <c r="B304" s="87">
        <v>44910</v>
      </c>
      <c r="C304" s="88" t="s">
        <v>676</v>
      </c>
      <c r="D304" s="88" t="s">
        <v>12</v>
      </c>
      <c r="E304" s="88" t="s">
        <v>677</v>
      </c>
      <c r="F304" s="89">
        <v>3982963</v>
      </c>
      <c r="G304" s="89">
        <v>318637</v>
      </c>
      <c r="H304" s="90" t="s">
        <v>24</v>
      </c>
      <c r="I304" s="88" t="s">
        <v>478</v>
      </c>
      <c r="J304" s="88" t="s">
        <v>479</v>
      </c>
      <c r="L304" s="91">
        <f t="shared" si="8"/>
        <v>4301600</v>
      </c>
      <c r="M304" s="92" t="str">
        <f t="shared" si="9"/>
        <v/>
      </c>
    </row>
    <row r="305" spans="2:13" s="86" customFormat="1" outlineLevel="1">
      <c r="B305" s="87">
        <v>44910</v>
      </c>
      <c r="C305" s="88" t="s">
        <v>678</v>
      </c>
      <c r="D305" s="88" t="s">
        <v>12</v>
      </c>
      <c r="E305" s="88" t="s">
        <v>679</v>
      </c>
      <c r="F305" s="89">
        <v>6041762</v>
      </c>
      <c r="G305" s="89">
        <v>483341</v>
      </c>
      <c r="H305" s="90" t="s">
        <v>24</v>
      </c>
      <c r="I305" s="88" t="s">
        <v>478</v>
      </c>
      <c r="J305" s="88" t="s">
        <v>479</v>
      </c>
      <c r="L305" s="91">
        <f t="shared" si="8"/>
        <v>6525103</v>
      </c>
      <c r="M305" s="92" t="str">
        <f t="shared" si="9"/>
        <v/>
      </c>
    </row>
    <row r="306" spans="2:13" s="86" customFormat="1" outlineLevel="1">
      <c r="B306" s="87">
        <v>44910</v>
      </c>
      <c r="C306" s="88" t="s">
        <v>680</v>
      </c>
      <c r="D306" s="88" t="s">
        <v>12</v>
      </c>
      <c r="E306" s="88" t="s">
        <v>681</v>
      </c>
      <c r="F306" s="89">
        <v>5517599</v>
      </c>
      <c r="G306" s="89">
        <v>441408</v>
      </c>
      <c r="H306" s="90" t="s">
        <v>24</v>
      </c>
      <c r="I306" s="88" t="s">
        <v>478</v>
      </c>
      <c r="J306" s="88" t="s">
        <v>479</v>
      </c>
      <c r="L306" s="91">
        <f t="shared" si="8"/>
        <v>5959007</v>
      </c>
      <c r="M306" s="92" t="str">
        <f t="shared" si="9"/>
        <v/>
      </c>
    </row>
    <row r="307" spans="2:13" s="86" customFormat="1" outlineLevel="1">
      <c r="B307" s="87">
        <v>44910</v>
      </c>
      <c r="C307" s="88" t="s">
        <v>682</v>
      </c>
      <c r="D307" s="88" t="s">
        <v>12</v>
      </c>
      <c r="E307" s="88" t="s">
        <v>683</v>
      </c>
      <c r="F307" s="89">
        <v>5116120</v>
      </c>
      <c r="G307" s="89">
        <v>409290</v>
      </c>
      <c r="H307" s="90" t="s">
        <v>24</v>
      </c>
      <c r="I307" s="88" t="s">
        <v>684</v>
      </c>
      <c r="J307" s="88" t="s">
        <v>685</v>
      </c>
      <c r="L307" s="91">
        <f t="shared" si="8"/>
        <v>5525410</v>
      </c>
      <c r="M307" s="92" t="str">
        <f t="shared" si="9"/>
        <v/>
      </c>
    </row>
    <row r="308" spans="2:13" s="86" customFormat="1" outlineLevel="1">
      <c r="B308" s="87">
        <v>44910</v>
      </c>
      <c r="C308" s="88" t="s">
        <v>686</v>
      </c>
      <c r="D308" s="88" t="s">
        <v>12</v>
      </c>
      <c r="E308" s="88" t="s">
        <v>687</v>
      </c>
      <c r="F308" s="89">
        <v>1830684</v>
      </c>
      <c r="G308" s="89">
        <v>146455</v>
      </c>
      <c r="H308" s="90" t="s">
        <v>24</v>
      </c>
      <c r="I308" s="88" t="s">
        <v>688</v>
      </c>
      <c r="J308" s="88" t="s">
        <v>689</v>
      </c>
      <c r="L308" s="91">
        <f t="shared" si="8"/>
        <v>1977139</v>
      </c>
      <c r="M308" s="92" t="str">
        <f t="shared" si="9"/>
        <v/>
      </c>
    </row>
    <row r="309" spans="2:13" s="86" customFormat="1" outlineLevel="1">
      <c r="B309" s="87">
        <v>44910</v>
      </c>
      <c r="C309" s="88" t="s">
        <v>690</v>
      </c>
      <c r="D309" s="88" t="s">
        <v>12</v>
      </c>
      <c r="E309" s="88" t="s">
        <v>691</v>
      </c>
      <c r="F309" s="89">
        <v>4094755</v>
      </c>
      <c r="G309" s="89">
        <v>327580</v>
      </c>
      <c r="H309" s="90" t="s">
        <v>24</v>
      </c>
      <c r="I309" s="88" t="s">
        <v>692</v>
      </c>
      <c r="J309" s="88" t="s">
        <v>693</v>
      </c>
      <c r="L309" s="91">
        <f t="shared" si="8"/>
        <v>4422335</v>
      </c>
      <c r="M309" s="92" t="str">
        <f t="shared" si="9"/>
        <v/>
      </c>
    </row>
    <row r="310" spans="2:13" s="86" customFormat="1" outlineLevel="1">
      <c r="B310" s="87">
        <v>44910</v>
      </c>
      <c r="C310" s="88" t="s">
        <v>694</v>
      </c>
      <c r="D310" s="88" t="s">
        <v>12</v>
      </c>
      <c r="E310" s="88" t="s">
        <v>695</v>
      </c>
      <c r="F310" s="89">
        <v>4075496</v>
      </c>
      <c r="G310" s="89">
        <v>326040</v>
      </c>
      <c r="H310" s="90" t="s">
        <v>24</v>
      </c>
      <c r="I310" s="88" t="s">
        <v>696</v>
      </c>
      <c r="J310" s="88" t="s">
        <v>697</v>
      </c>
      <c r="L310" s="91">
        <f t="shared" si="8"/>
        <v>4401536</v>
      </c>
      <c r="M310" s="92" t="str">
        <f t="shared" si="9"/>
        <v/>
      </c>
    </row>
    <row r="311" spans="2:13" s="86" customFormat="1" outlineLevel="1">
      <c r="B311" s="87">
        <v>44910</v>
      </c>
      <c r="C311" s="88" t="s">
        <v>698</v>
      </c>
      <c r="D311" s="88" t="s">
        <v>12</v>
      </c>
      <c r="E311" s="88" t="s">
        <v>699</v>
      </c>
      <c r="F311" s="89">
        <v>7645229</v>
      </c>
      <c r="G311" s="89">
        <v>611618</v>
      </c>
      <c r="H311" s="90" t="s">
        <v>24</v>
      </c>
      <c r="I311" s="88" t="s">
        <v>700</v>
      </c>
      <c r="J311" s="88" t="s">
        <v>701</v>
      </c>
      <c r="L311" s="91">
        <f t="shared" si="8"/>
        <v>8256847</v>
      </c>
      <c r="M311" s="92" t="str">
        <f t="shared" si="9"/>
        <v/>
      </c>
    </row>
    <row r="312" spans="2:13" s="86" customFormat="1" outlineLevel="1">
      <c r="B312" s="87">
        <v>44910</v>
      </c>
      <c r="C312" s="88" t="s">
        <v>702</v>
      </c>
      <c r="D312" s="88" t="s">
        <v>12</v>
      </c>
      <c r="E312" s="88" t="s">
        <v>703</v>
      </c>
      <c r="F312" s="89">
        <v>10684971</v>
      </c>
      <c r="G312" s="89">
        <v>854798</v>
      </c>
      <c r="H312" s="90" t="s">
        <v>24</v>
      </c>
      <c r="I312" s="88" t="s">
        <v>704</v>
      </c>
      <c r="J312" s="88" t="s">
        <v>705</v>
      </c>
      <c r="L312" s="91">
        <f t="shared" si="8"/>
        <v>11539769</v>
      </c>
      <c r="M312" s="92" t="str">
        <f t="shared" si="9"/>
        <v/>
      </c>
    </row>
    <row r="313" spans="2:13" s="86" customFormat="1" outlineLevel="1">
      <c r="B313" s="87">
        <v>44910</v>
      </c>
      <c r="C313" s="88" t="s">
        <v>706</v>
      </c>
      <c r="D313" s="88" t="s">
        <v>12</v>
      </c>
      <c r="E313" s="88" t="s">
        <v>707</v>
      </c>
      <c r="F313" s="89">
        <v>8369369</v>
      </c>
      <c r="G313" s="89">
        <v>669550</v>
      </c>
      <c r="H313" s="90" t="s">
        <v>24</v>
      </c>
      <c r="I313" s="88" t="s">
        <v>704</v>
      </c>
      <c r="J313" s="88" t="s">
        <v>705</v>
      </c>
      <c r="L313" s="91">
        <f t="shared" si="8"/>
        <v>9038919</v>
      </c>
      <c r="M313" s="92" t="str">
        <f t="shared" si="9"/>
        <v/>
      </c>
    </row>
    <row r="314" spans="2:13" s="86" customFormat="1" outlineLevel="1">
      <c r="B314" s="87">
        <v>44910</v>
      </c>
      <c r="C314" s="88" t="s">
        <v>708</v>
      </c>
      <c r="D314" s="88" t="s">
        <v>12</v>
      </c>
      <c r="E314" s="88" t="s">
        <v>709</v>
      </c>
      <c r="F314" s="89">
        <v>85863100</v>
      </c>
      <c r="G314" s="89">
        <v>6869048</v>
      </c>
      <c r="H314" s="90" t="s">
        <v>24</v>
      </c>
      <c r="I314" s="88" t="s">
        <v>710</v>
      </c>
      <c r="J314" s="88" t="s">
        <v>711</v>
      </c>
      <c r="L314" s="91">
        <f t="shared" si="8"/>
        <v>92732148</v>
      </c>
      <c r="M314" s="92" t="str">
        <f t="shared" si="9"/>
        <v/>
      </c>
    </row>
    <row r="315" spans="2:13" s="86" customFormat="1" outlineLevel="1">
      <c r="B315" s="87">
        <v>44910</v>
      </c>
      <c r="C315" s="88" t="s">
        <v>712</v>
      </c>
      <c r="D315" s="88" t="s">
        <v>12</v>
      </c>
      <c r="E315" s="88" t="s">
        <v>713</v>
      </c>
      <c r="F315" s="89">
        <v>1323708</v>
      </c>
      <c r="G315" s="89">
        <v>105897</v>
      </c>
      <c r="H315" s="90" t="s">
        <v>24</v>
      </c>
      <c r="I315" s="88" t="s">
        <v>714</v>
      </c>
      <c r="J315" s="88" t="s">
        <v>715</v>
      </c>
      <c r="L315" s="91">
        <f t="shared" si="8"/>
        <v>1429605</v>
      </c>
      <c r="M315" s="92" t="str">
        <f t="shared" si="9"/>
        <v/>
      </c>
    </row>
    <row r="316" spans="2:13" s="86" customFormat="1" outlineLevel="1">
      <c r="B316" s="87">
        <v>44910</v>
      </c>
      <c r="C316" s="88" t="s">
        <v>716</v>
      </c>
      <c r="D316" s="88" t="s">
        <v>12</v>
      </c>
      <c r="E316" s="88" t="s">
        <v>717</v>
      </c>
      <c r="F316" s="89">
        <v>577035</v>
      </c>
      <c r="G316" s="89">
        <v>46163</v>
      </c>
      <c r="H316" s="90" t="s">
        <v>24</v>
      </c>
      <c r="I316" s="88" t="s">
        <v>718</v>
      </c>
      <c r="J316" s="88" t="s">
        <v>719</v>
      </c>
      <c r="L316" s="91">
        <f t="shared" si="8"/>
        <v>623198</v>
      </c>
      <c r="M316" s="92" t="str">
        <f t="shared" si="9"/>
        <v/>
      </c>
    </row>
    <row r="317" spans="2:13" s="86" customFormat="1" outlineLevel="1">
      <c r="B317" s="87">
        <v>44910</v>
      </c>
      <c r="C317" s="88" t="s">
        <v>720</v>
      </c>
      <c r="D317" s="88" t="s">
        <v>12</v>
      </c>
      <c r="E317" s="88" t="s">
        <v>721</v>
      </c>
      <c r="F317" s="89">
        <v>2646123</v>
      </c>
      <c r="G317" s="89">
        <v>211690</v>
      </c>
      <c r="H317" s="90" t="s">
        <v>24</v>
      </c>
      <c r="I317" s="88" t="s">
        <v>722</v>
      </c>
      <c r="J317" s="88" t="s">
        <v>723</v>
      </c>
      <c r="L317" s="91">
        <f t="shared" si="8"/>
        <v>2857813</v>
      </c>
      <c r="M317" s="92" t="str">
        <f t="shared" si="9"/>
        <v/>
      </c>
    </row>
    <row r="318" spans="2:13" s="86" customFormat="1" outlineLevel="1">
      <c r="B318" s="87">
        <v>44910</v>
      </c>
      <c r="C318" s="88" t="s">
        <v>724</v>
      </c>
      <c r="D318" s="88" t="s">
        <v>12</v>
      </c>
      <c r="E318" s="88" t="s">
        <v>725</v>
      </c>
      <c r="F318" s="89">
        <v>524459</v>
      </c>
      <c r="G318" s="89">
        <v>41957</v>
      </c>
      <c r="H318" s="90" t="s">
        <v>24</v>
      </c>
      <c r="I318" s="88" t="s">
        <v>726</v>
      </c>
      <c r="J318" s="88" t="s">
        <v>727</v>
      </c>
      <c r="L318" s="91">
        <f t="shared" si="8"/>
        <v>566416</v>
      </c>
      <c r="M318" s="92" t="str">
        <f t="shared" si="9"/>
        <v/>
      </c>
    </row>
    <row r="319" spans="2:13" s="86" customFormat="1" outlineLevel="1">
      <c r="B319" s="87">
        <v>44910</v>
      </c>
      <c r="C319" s="88" t="s">
        <v>728</v>
      </c>
      <c r="D319" s="88" t="s">
        <v>12</v>
      </c>
      <c r="E319" s="88" t="s">
        <v>729</v>
      </c>
      <c r="F319" s="89">
        <v>3152563</v>
      </c>
      <c r="G319" s="89">
        <v>252205</v>
      </c>
      <c r="H319" s="90" t="s">
        <v>24</v>
      </c>
      <c r="I319" s="88" t="s">
        <v>730</v>
      </c>
      <c r="J319" s="88" t="s">
        <v>731</v>
      </c>
      <c r="L319" s="91">
        <f t="shared" si="8"/>
        <v>3404768</v>
      </c>
      <c r="M319" s="92" t="str">
        <f t="shared" si="9"/>
        <v/>
      </c>
    </row>
    <row r="320" spans="2:13" s="86" customFormat="1" outlineLevel="1">
      <c r="B320" s="87">
        <v>44910</v>
      </c>
      <c r="C320" s="88" t="s">
        <v>732</v>
      </c>
      <c r="D320" s="88" t="s">
        <v>12</v>
      </c>
      <c r="E320" s="88" t="s">
        <v>733</v>
      </c>
      <c r="F320" s="89">
        <v>1942597</v>
      </c>
      <c r="G320" s="89">
        <v>155408</v>
      </c>
      <c r="H320" s="90" t="s">
        <v>24</v>
      </c>
      <c r="I320" s="88" t="s">
        <v>734</v>
      </c>
      <c r="J320" s="88" t="s">
        <v>735</v>
      </c>
      <c r="L320" s="91">
        <f t="shared" si="8"/>
        <v>2098005</v>
      </c>
      <c r="M320" s="92" t="str">
        <f t="shared" si="9"/>
        <v/>
      </c>
    </row>
    <row r="321" spans="2:13" s="86" customFormat="1" outlineLevel="1">
      <c r="B321" s="87">
        <v>44910</v>
      </c>
      <c r="C321" s="88" t="s">
        <v>736</v>
      </c>
      <c r="D321" s="88" t="s">
        <v>12</v>
      </c>
      <c r="E321" s="88" t="s">
        <v>737</v>
      </c>
      <c r="F321" s="89">
        <v>3175134</v>
      </c>
      <c r="G321" s="89">
        <v>254011</v>
      </c>
      <c r="H321" s="90" t="s">
        <v>24</v>
      </c>
      <c r="I321" s="88" t="s">
        <v>738</v>
      </c>
      <c r="J321" s="88" t="s">
        <v>739</v>
      </c>
      <c r="L321" s="91">
        <f t="shared" si="8"/>
        <v>3429145</v>
      </c>
      <c r="M321" s="92" t="str">
        <f t="shared" si="9"/>
        <v/>
      </c>
    </row>
    <row r="322" spans="2:13" s="86" customFormat="1" outlineLevel="1">
      <c r="B322" s="87">
        <v>44910</v>
      </c>
      <c r="C322" s="88" t="s">
        <v>740</v>
      </c>
      <c r="D322" s="88" t="s">
        <v>12</v>
      </c>
      <c r="E322" s="88" t="s">
        <v>741</v>
      </c>
      <c r="F322" s="89">
        <v>5042396</v>
      </c>
      <c r="G322" s="89">
        <v>403392</v>
      </c>
      <c r="H322" s="90" t="s">
        <v>24</v>
      </c>
      <c r="I322" s="88" t="s">
        <v>742</v>
      </c>
      <c r="J322" s="88" t="s">
        <v>743</v>
      </c>
      <c r="L322" s="91">
        <f t="shared" si="8"/>
        <v>5445788</v>
      </c>
      <c r="M322" s="92" t="str">
        <f t="shared" si="9"/>
        <v/>
      </c>
    </row>
    <row r="323" spans="2:13" s="86" customFormat="1" outlineLevel="1">
      <c r="B323" s="87">
        <v>44910</v>
      </c>
      <c r="C323" s="88" t="s">
        <v>744</v>
      </c>
      <c r="D323" s="88" t="s">
        <v>12</v>
      </c>
      <c r="E323" s="88" t="s">
        <v>745</v>
      </c>
      <c r="F323" s="89">
        <v>4042492</v>
      </c>
      <c r="G323" s="89">
        <v>323399</v>
      </c>
      <c r="H323" s="90" t="s">
        <v>24</v>
      </c>
      <c r="I323" s="88" t="s">
        <v>746</v>
      </c>
      <c r="J323" s="88" t="s">
        <v>747</v>
      </c>
      <c r="L323" s="91">
        <f t="shared" si="8"/>
        <v>4365891</v>
      </c>
      <c r="M323" s="92" t="str">
        <f t="shared" si="9"/>
        <v/>
      </c>
    </row>
    <row r="324" spans="2:13" s="86" customFormat="1" outlineLevel="1">
      <c r="B324" s="87">
        <v>44910</v>
      </c>
      <c r="C324" s="88" t="s">
        <v>748</v>
      </c>
      <c r="D324" s="88" t="s">
        <v>12</v>
      </c>
      <c r="E324" s="88" t="s">
        <v>749</v>
      </c>
      <c r="F324" s="89">
        <v>3340146</v>
      </c>
      <c r="G324" s="89">
        <v>267212</v>
      </c>
      <c r="H324" s="90" t="s">
        <v>24</v>
      </c>
      <c r="I324" s="88" t="s">
        <v>750</v>
      </c>
      <c r="J324" s="88" t="s">
        <v>751</v>
      </c>
      <c r="L324" s="91">
        <f t="shared" si="8"/>
        <v>3607358</v>
      </c>
      <c r="M324" s="92" t="str">
        <f t="shared" si="9"/>
        <v/>
      </c>
    </row>
    <row r="325" spans="2:13" s="86" customFormat="1" outlineLevel="1">
      <c r="B325" s="87">
        <v>44910</v>
      </c>
      <c r="C325" s="88" t="s">
        <v>752</v>
      </c>
      <c r="D325" s="88" t="s">
        <v>12</v>
      </c>
      <c r="E325" s="88" t="s">
        <v>753</v>
      </c>
      <c r="F325" s="89">
        <v>2593560</v>
      </c>
      <c r="G325" s="89">
        <v>207485</v>
      </c>
      <c r="H325" s="90" t="s">
        <v>24</v>
      </c>
      <c r="I325" s="88" t="s">
        <v>754</v>
      </c>
      <c r="J325" s="88" t="s">
        <v>755</v>
      </c>
      <c r="L325" s="91">
        <f t="shared" si="8"/>
        <v>2801045</v>
      </c>
      <c r="M325" s="92" t="str">
        <f t="shared" si="9"/>
        <v/>
      </c>
    </row>
    <row r="326" spans="2:13" s="86" customFormat="1" outlineLevel="1">
      <c r="B326" s="87">
        <v>44910</v>
      </c>
      <c r="C326" s="88" t="s">
        <v>756</v>
      </c>
      <c r="D326" s="88" t="s">
        <v>12</v>
      </c>
      <c r="E326" s="88" t="s">
        <v>757</v>
      </c>
      <c r="F326" s="89">
        <v>4355950</v>
      </c>
      <c r="G326" s="89">
        <v>348476</v>
      </c>
      <c r="H326" s="90" t="s">
        <v>24</v>
      </c>
      <c r="I326" s="88" t="s">
        <v>758</v>
      </c>
      <c r="J326" s="88" t="s">
        <v>759</v>
      </c>
      <c r="L326" s="91">
        <f t="shared" ref="L326:L328" si="10">G326+F326</f>
        <v>4704426</v>
      </c>
      <c r="M326" s="92" t="str">
        <f t="shared" si="9"/>
        <v/>
      </c>
    </row>
    <row r="327" spans="2:13" s="86" customFormat="1" outlineLevel="1">
      <c r="B327" s="87">
        <v>44910</v>
      </c>
      <c r="C327" s="88" t="s">
        <v>760</v>
      </c>
      <c r="D327" s="88" t="s">
        <v>12</v>
      </c>
      <c r="E327" s="88" t="s">
        <v>761</v>
      </c>
      <c r="F327" s="89">
        <v>1292156</v>
      </c>
      <c r="G327" s="89">
        <v>103372</v>
      </c>
      <c r="H327" s="90" t="s">
        <v>24</v>
      </c>
      <c r="I327" s="88" t="s">
        <v>762</v>
      </c>
      <c r="J327" s="88" t="s">
        <v>763</v>
      </c>
      <c r="L327" s="91">
        <f t="shared" si="10"/>
        <v>1395528</v>
      </c>
      <c r="M327" s="92" t="str">
        <f t="shared" ref="M327:M328" si="11">IF(C327-C326=1,"",C327-C326)</f>
        <v/>
      </c>
    </row>
    <row r="328" spans="2:13" s="86" customFormat="1" outlineLevel="1">
      <c r="B328" s="87">
        <v>44910</v>
      </c>
      <c r="C328" s="88" t="s">
        <v>764</v>
      </c>
      <c r="D328" s="88" t="s">
        <v>12</v>
      </c>
      <c r="E328" s="88" t="s">
        <v>765</v>
      </c>
      <c r="F328" s="89">
        <v>1482028</v>
      </c>
      <c r="G328" s="89">
        <v>118562</v>
      </c>
      <c r="H328" s="90" t="s">
        <v>24</v>
      </c>
      <c r="I328" s="88" t="s">
        <v>468</v>
      </c>
      <c r="J328" s="88" t="s">
        <v>469</v>
      </c>
      <c r="L328" s="91">
        <f t="shared" si="10"/>
        <v>1600590</v>
      </c>
      <c r="M328" s="92" t="str">
        <f t="shared" si="11"/>
        <v/>
      </c>
    </row>
    <row r="329" spans="2:13">
      <c r="B329" s="56"/>
      <c r="F329" s="55">
        <f>SUM(F5:F328)</f>
        <v>2021252384</v>
      </c>
      <c r="G329" s="55">
        <f t="shared" ref="G329:L329" si="12">SUM(G5:G328)</f>
        <v>161700189</v>
      </c>
      <c r="H329" s="55">
        <f t="shared" si="12"/>
        <v>0</v>
      </c>
      <c r="I329" s="55">
        <f t="shared" si="12"/>
        <v>0</v>
      </c>
      <c r="J329" s="55">
        <f t="shared" si="12"/>
        <v>0</v>
      </c>
      <c r="K329" s="55">
        <f t="shared" si="12"/>
        <v>0</v>
      </c>
      <c r="L329" s="55">
        <f t="shared" si="12"/>
        <v>2182952573</v>
      </c>
    </row>
    <row r="330" spans="2:13">
      <c r="L330" s="49">
        <v>246445413</v>
      </c>
    </row>
    <row r="331" spans="2:13">
      <c r="L331" s="49">
        <v>40911680</v>
      </c>
    </row>
    <row r="332" spans="2:13">
      <c r="L332" s="57">
        <f>L329+L330+L331</f>
        <v>2470309666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7"/>
  <sheetViews>
    <sheetView tabSelected="1" zoomScaleNormal="100" workbookViewId="0">
      <selection activeCell="K7" sqref="K7"/>
    </sheetView>
  </sheetViews>
  <sheetFormatPr defaultColWidth="9.140625" defaultRowHeight="15" outlineLevelRow="1"/>
  <cols>
    <col min="1" max="1" width="1.42578125" style="58" customWidth="1"/>
    <col min="2" max="2" width="14.28515625" style="63" customWidth="1"/>
    <col min="3" max="3" width="11.42578125" style="58" customWidth="1"/>
    <col min="4" max="4" width="11.42578125" style="58" hidden="1" customWidth="1"/>
    <col min="5" max="5" width="57.140625" style="58" hidden="1" customWidth="1"/>
    <col min="6" max="6" width="17.140625" style="66" customWidth="1"/>
    <col min="7" max="7" width="15.7109375" style="66" customWidth="1"/>
    <col min="8" max="8" width="50" style="58" hidden="1" customWidth="1"/>
    <col min="9" max="9" width="21.42578125" style="58" hidden="1" customWidth="1"/>
    <col min="10" max="10" width="15.140625" style="58" customWidth="1"/>
    <col min="11" max="16384" width="9.140625" style="58"/>
  </cols>
  <sheetData>
    <row r="1" spans="1:11" ht="18.75">
      <c r="A1" s="117" t="s">
        <v>15</v>
      </c>
      <c r="B1" s="117"/>
      <c r="C1" s="117"/>
      <c r="D1" s="117"/>
      <c r="E1" s="117"/>
      <c r="F1" s="117"/>
      <c r="G1" s="117"/>
      <c r="H1" s="117"/>
    </row>
    <row r="2" spans="1:11">
      <c r="A2" s="118" t="s">
        <v>767</v>
      </c>
      <c r="B2" s="118"/>
      <c r="C2" s="118"/>
      <c r="D2" s="118"/>
      <c r="E2" s="118"/>
      <c r="F2" s="118"/>
      <c r="G2" s="118"/>
      <c r="H2" s="118"/>
    </row>
    <row r="3" spans="1:11" ht="24.75" customHeight="1">
      <c r="B3" s="59" t="s">
        <v>3</v>
      </c>
      <c r="C3" s="60" t="s">
        <v>5</v>
      </c>
      <c r="D3" s="60" t="s">
        <v>17</v>
      </c>
      <c r="E3" s="60" t="s">
        <v>6</v>
      </c>
      <c r="F3" s="61" t="s">
        <v>7</v>
      </c>
      <c r="G3" s="61" t="s">
        <v>8</v>
      </c>
      <c r="H3" s="60" t="s">
        <v>19</v>
      </c>
      <c r="I3" s="60" t="s">
        <v>20</v>
      </c>
    </row>
    <row r="4" spans="1:11">
      <c r="A4" s="62" t="s">
        <v>768</v>
      </c>
      <c r="F4" s="64"/>
      <c r="G4" s="64"/>
    </row>
    <row r="5" spans="1:11" s="102" customFormat="1" outlineLevel="1">
      <c r="B5" s="103">
        <v>44911</v>
      </c>
      <c r="C5" s="104" t="s">
        <v>769</v>
      </c>
      <c r="D5" s="104" t="s">
        <v>12</v>
      </c>
      <c r="E5" s="104" t="s">
        <v>770</v>
      </c>
      <c r="F5" s="105">
        <v>3106884</v>
      </c>
      <c r="G5" s="105">
        <v>248551</v>
      </c>
      <c r="H5" s="104" t="s">
        <v>478</v>
      </c>
      <c r="I5" s="104" t="s">
        <v>479</v>
      </c>
      <c r="J5" s="106">
        <f>G5+F5</f>
        <v>3355435</v>
      </c>
    </row>
    <row r="6" spans="1:11" s="102" customFormat="1" outlineLevel="1">
      <c r="B6" s="103">
        <v>44911</v>
      </c>
      <c r="C6" s="104" t="s">
        <v>771</v>
      </c>
      <c r="D6" s="104" t="s">
        <v>12</v>
      </c>
      <c r="E6" s="104" t="s">
        <v>772</v>
      </c>
      <c r="F6" s="105">
        <v>2922291</v>
      </c>
      <c r="G6" s="105">
        <v>233783</v>
      </c>
      <c r="H6" s="104" t="s">
        <v>478</v>
      </c>
      <c r="I6" s="104" t="s">
        <v>479</v>
      </c>
      <c r="J6" s="106">
        <f t="shared" ref="J6:J66" si="0">G6+F6</f>
        <v>3156074</v>
      </c>
      <c r="K6" s="107" t="str">
        <f>IF(C6-C5=1,"",C6-C5)</f>
        <v/>
      </c>
    </row>
    <row r="7" spans="1:11" s="102" customFormat="1" outlineLevel="1">
      <c r="B7" s="103">
        <v>44911</v>
      </c>
      <c r="C7" s="104" t="s">
        <v>773</v>
      </c>
      <c r="D7" s="104" t="s">
        <v>12</v>
      </c>
      <c r="E7" s="104" t="s">
        <v>774</v>
      </c>
      <c r="F7" s="105">
        <v>3683308</v>
      </c>
      <c r="G7" s="105">
        <v>294665</v>
      </c>
      <c r="H7" s="104" t="s">
        <v>478</v>
      </c>
      <c r="I7" s="104" t="s">
        <v>479</v>
      </c>
      <c r="J7" s="106">
        <f t="shared" si="0"/>
        <v>3977973</v>
      </c>
      <c r="K7" s="107" t="str">
        <f t="shared" ref="K7:K66" si="1">IF(C7-C6=1,"",C7-C6)</f>
        <v/>
      </c>
    </row>
    <row r="8" spans="1:11" s="102" customFormat="1" outlineLevel="1">
      <c r="B8" s="103">
        <v>44911</v>
      </c>
      <c r="C8" s="104" t="s">
        <v>775</v>
      </c>
      <c r="D8" s="104" t="s">
        <v>12</v>
      </c>
      <c r="E8" s="104" t="s">
        <v>776</v>
      </c>
      <c r="F8" s="105">
        <v>5939163</v>
      </c>
      <c r="G8" s="105">
        <v>475133</v>
      </c>
      <c r="H8" s="104" t="s">
        <v>478</v>
      </c>
      <c r="I8" s="104" t="s">
        <v>479</v>
      </c>
      <c r="J8" s="106">
        <f t="shared" si="0"/>
        <v>6414296</v>
      </c>
      <c r="K8" s="107" t="str">
        <f t="shared" si="1"/>
        <v/>
      </c>
    </row>
    <row r="9" spans="1:11" s="102" customFormat="1" outlineLevel="1">
      <c r="B9" s="103">
        <v>44911</v>
      </c>
      <c r="C9" s="104" t="s">
        <v>777</v>
      </c>
      <c r="D9" s="104" t="s">
        <v>12</v>
      </c>
      <c r="E9" s="104" t="s">
        <v>778</v>
      </c>
      <c r="F9" s="105">
        <v>7166950</v>
      </c>
      <c r="G9" s="105">
        <v>573356</v>
      </c>
      <c r="H9" s="104" t="s">
        <v>478</v>
      </c>
      <c r="I9" s="104" t="s">
        <v>479</v>
      </c>
      <c r="J9" s="106">
        <f t="shared" si="0"/>
        <v>7740306</v>
      </c>
      <c r="K9" s="107" t="str">
        <f t="shared" si="1"/>
        <v/>
      </c>
    </row>
    <row r="10" spans="1:11" s="102" customFormat="1" outlineLevel="1">
      <c r="B10" s="103">
        <v>44911</v>
      </c>
      <c r="C10" s="104" t="s">
        <v>779</v>
      </c>
      <c r="D10" s="104" t="s">
        <v>12</v>
      </c>
      <c r="E10" s="104" t="s">
        <v>780</v>
      </c>
      <c r="F10" s="105">
        <v>2142066</v>
      </c>
      <c r="G10" s="105">
        <v>171365</v>
      </c>
      <c r="H10" s="104" t="s">
        <v>762</v>
      </c>
      <c r="I10" s="104" t="s">
        <v>763</v>
      </c>
      <c r="J10" s="106">
        <f t="shared" si="0"/>
        <v>2313431</v>
      </c>
      <c r="K10" s="107">
        <f t="shared" si="1"/>
        <v>5</v>
      </c>
    </row>
    <row r="11" spans="1:11" s="102" customFormat="1" outlineLevel="1">
      <c r="B11" s="103">
        <v>44911</v>
      </c>
      <c r="C11" s="104" t="s">
        <v>781</v>
      </c>
      <c r="D11" s="104" t="s">
        <v>12</v>
      </c>
      <c r="E11" s="104" t="s">
        <v>782</v>
      </c>
      <c r="F11" s="105">
        <v>3004201</v>
      </c>
      <c r="G11" s="105">
        <v>240336</v>
      </c>
      <c r="H11" s="104" t="s">
        <v>746</v>
      </c>
      <c r="I11" s="104" t="s">
        <v>747</v>
      </c>
      <c r="J11" s="106">
        <f t="shared" si="0"/>
        <v>3244537</v>
      </c>
      <c r="K11" s="107" t="str">
        <f t="shared" si="1"/>
        <v/>
      </c>
    </row>
    <row r="12" spans="1:11" s="102" customFormat="1" outlineLevel="1">
      <c r="B12" s="103">
        <v>44911</v>
      </c>
      <c r="C12" s="104" t="s">
        <v>783</v>
      </c>
      <c r="D12" s="104" t="s">
        <v>12</v>
      </c>
      <c r="E12" s="104" t="s">
        <v>784</v>
      </c>
      <c r="F12" s="105">
        <v>5236673</v>
      </c>
      <c r="G12" s="105">
        <v>418934</v>
      </c>
      <c r="H12" s="104" t="s">
        <v>454</v>
      </c>
      <c r="I12" s="104" t="s">
        <v>455</v>
      </c>
      <c r="J12" s="106">
        <f t="shared" si="0"/>
        <v>5655607</v>
      </c>
      <c r="K12" s="107" t="str">
        <f t="shared" si="1"/>
        <v/>
      </c>
    </row>
    <row r="13" spans="1:11" s="102" customFormat="1" outlineLevel="1">
      <c r="B13" s="103">
        <v>44911</v>
      </c>
      <c r="C13" s="104" t="s">
        <v>785</v>
      </c>
      <c r="D13" s="104" t="s">
        <v>12</v>
      </c>
      <c r="E13" s="104" t="s">
        <v>786</v>
      </c>
      <c r="F13" s="105">
        <v>1638870</v>
      </c>
      <c r="G13" s="105">
        <v>131110</v>
      </c>
      <c r="H13" s="104" t="s">
        <v>468</v>
      </c>
      <c r="I13" s="104" t="s">
        <v>469</v>
      </c>
      <c r="J13" s="106">
        <f t="shared" si="0"/>
        <v>1769980</v>
      </c>
      <c r="K13" s="107" t="str">
        <f t="shared" si="1"/>
        <v/>
      </c>
    </row>
    <row r="14" spans="1:11" s="102" customFormat="1" outlineLevel="1">
      <c r="B14" s="103">
        <v>44911</v>
      </c>
      <c r="C14" s="104" t="s">
        <v>787</v>
      </c>
      <c r="D14" s="104" t="s">
        <v>12</v>
      </c>
      <c r="E14" s="104" t="s">
        <v>788</v>
      </c>
      <c r="F14" s="105">
        <v>1566132</v>
      </c>
      <c r="G14" s="105">
        <v>125291</v>
      </c>
      <c r="H14" s="104" t="s">
        <v>754</v>
      </c>
      <c r="I14" s="104" t="s">
        <v>755</v>
      </c>
      <c r="J14" s="106">
        <f t="shared" si="0"/>
        <v>1691423</v>
      </c>
      <c r="K14" s="107" t="str">
        <f t="shared" si="1"/>
        <v/>
      </c>
    </row>
    <row r="15" spans="1:11" s="102" customFormat="1" outlineLevel="1">
      <c r="B15" s="103">
        <v>44911</v>
      </c>
      <c r="C15" s="104" t="s">
        <v>789</v>
      </c>
      <c r="D15" s="104" t="s">
        <v>12</v>
      </c>
      <c r="E15" s="104" t="s">
        <v>790</v>
      </c>
      <c r="F15" s="105">
        <v>1196469</v>
      </c>
      <c r="G15" s="105">
        <v>95718</v>
      </c>
      <c r="H15" s="104" t="s">
        <v>722</v>
      </c>
      <c r="I15" s="104" t="s">
        <v>723</v>
      </c>
      <c r="J15" s="106">
        <f t="shared" si="0"/>
        <v>1292187</v>
      </c>
      <c r="K15" s="107" t="str">
        <f t="shared" si="1"/>
        <v/>
      </c>
    </row>
    <row r="16" spans="1:11" s="102" customFormat="1" outlineLevel="1">
      <c r="B16" s="103">
        <v>44911</v>
      </c>
      <c r="C16" s="104" t="s">
        <v>791</v>
      </c>
      <c r="D16" s="104" t="s">
        <v>12</v>
      </c>
      <c r="E16" s="104" t="s">
        <v>792</v>
      </c>
      <c r="F16" s="105">
        <v>12498063</v>
      </c>
      <c r="G16" s="105">
        <v>999845</v>
      </c>
      <c r="H16" s="104" t="s">
        <v>793</v>
      </c>
      <c r="I16" s="104" t="s">
        <v>794</v>
      </c>
      <c r="J16" s="106">
        <f t="shared" si="0"/>
        <v>13497908</v>
      </c>
      <c r="K16" s="107" t="str">
        <f t="shared" si="1"/>
        <v/>
      </c>
    </row>
    <row r="17" spans="2:11" s="102" customFormat="1" outlineLevel="1">
      <c r="B17" s="103">
        <v>44911</v>
      </c>
      <c r="C17" s="104" t="s">
        <v>795</v>
      </c>
      <c r="D17" s="104" t="s">
        <v>12</v>
      </c>
      <c r="E17" s="104" t="s">
        <v>796</v>
      </c>
      <c r="F17" s="105">
        <v>5465913</v>
      </c>
      <c r="G17" s="105">
        <v>437273</v>
      </c>
      <c r="H17" s="104" t="s">
        <v>758</v>
      </c>
      <c r="I17" s="104" t="s">
        <v>759</v>
      </c>
      <c r="J17" s="106">
        <f t="shared" si="0"/>
        <v>5903186</v>
      </c>
      <c r="K17" s="107" t="str">
        <f t="shared" si="1"/>
        <v/>
      </c>
    </row>
    <row r="18" spans="2:11" s="102" customFormat="1" outlineLevel="1">
      <c r="B18" s="103">
        <v>44911</v>
      </c>
      <c r="C18" s="104" t="s">
        <v>797</v>
      </c>
      <c r="D18" s="104" t="s">
        <v>12</v>
      </c>
      <c r="E18" s="104" t="s">
        <v>798</v>
      </c>
      <c r="F18" s="105">
        <v>4527970</v>
      </c>
      <c r="G18" s="105">
        <v>362238</v>
      </c>
      <c r="H18" s="104" t="s">
        <v>799</v>
      </c>
      <c r="I18" s="104" t="s">
        <v>800</v>
      </c>
      <c r="J18" s="106">
        <f t="shared" si="0"/>
        <v>4890208</v>
      </c>
      <c r="K18" s="107" t="str">
        <f t="shared" si="1"/>
        <v/>
      </c>
    </row>
    <row r="19" spans="2:11" s="102" customFormat="1" outlineLevel="1">
      <c r="B19" s="103">
        <v>44911</v>
      </c>
      <c r="C19" s="104" t="s">
        <v>801</v>
      </c>
      <c r="D19" s="104" t="s">
        <v>12</v>
      </c>
      <c r="E19" s="104" t="s">
        <v>802</v>
      </c>
      <c r="F19" s="105">
        <v>5018205</v>
      </c>
      <c r="G19" s="105">
        <v>401456</v>
      </c>
      <c r="H19" s="104" t="s">
        <v>803</v>
      </c>
      <c r="I19" s="104" t="s">
        <v>804</v>
      </c>
      <c r="J19" s="106">
        <f t="shared" si="0"/>
        <v>5419661</v>
      </c>
      <c r="K19" s="107" t="str">
        <f t="shared" si="1"/>
        <v/>
      </c>
    </row>
    <row r="20" spans="2:11" s="102" customFormat="1" outlineLevel="1">
      <c r="B20" s="103">
        <v>44911</v>
      </c>
      <c r="C20" s="104" t="s">
        <v>805</v>
      </c>
      <c r="D20" s="104" t="s">
        <v>12</v>
      </c>
      <c r="E20" s="104" t="s">
        <v>806</v>
      </c>
      <c r="F20" s="105">
        <v>2681104</v>
      </c>
      <c r="G20" s="105">
        <v>214488</v>
      </c>
      <c r="H20" s="104" t="s">
        <v>718</v>
      </c>
      <c r="I20" s="104" t="s">
        <v>719</v>
      </c>
      <c r="J20" s="106">
        <f t="shared" si="0"/>
        <v>2895592</v>
      </c>
      <c r="K20" s="107" t="str">
        <f t="shared" si="1"/>
        <v/>
      </c>
    </row>
    <row r="21" spans="2:11" s="102" customFormat="1" outlineLevel="1">
      <c r="B21" s="103">
        <v>44911</v>
      </c>
      <c r="C21" s="104" t="s">
        <v>807</v>
      </c>
      <c r="D21" s="104" t="s">
        <v>12</v>
      </c>
      <c r="E21" s="104" t="s">
        <v>808</v>
      </c>
      <c r="F21" s="105">
        <v>496397</v>
      </c>
      <c r="G21" s="105">
        <v>39712</v>
      </c>
      <c r="H21" s="104" t="s">
        <v>809</v>
      </c>
      <c r="I21" s="104" t="s">
        <v>810</v>
      </c>
      <c r="J21" s="106">
        <f t="shared" si="0"/>
        <v>536109</v>
      </c>
      <c r="K21" s="107" t="str">
        <f t="shared" si="1"/>
        <v/>
      </c>
    </row>
    <row r="22" spans="2:11" s="102" customFormat="1" outlineLevel="1">
      <c r="B22" s="103">
        <v>44911</v>
      </c>
      <c r="C22" s="104" t="s">
        <v>811</v>
      </c>
      <c r="D22" s="104" t="s">
        <v>12</v>
      </c>
      <c r="E22" s="104" t="s">
        <v>812</v>
      </c>
      <c r="F22" s="105">
        <v>557835</v>
      </c>
      <c r="G22" s="105">
        <v>44627</v>
      </c>
      <c r="H22" s="104" t="s">
        <v>813</v>
      </c>
      <c r="I22" s="104" t="s">
        <v>814</v>
      </c>
      <c r="J22" s="106">
        <f t="shared" si="0"/>
        <v>602462</v>
      </c>
      <c r="K22" s="107" t="str">
        <f t="shared" si="1"/>
        <v/>
      </c>
    </row>
    <row r="23" spans="2:11" s="102" customFormat="1" outlineLevel="1">
      <c r="B23" s="103">
        <v>44911</v>
      </c>
      <c r="C23" s="104" t="s">
        <v>815</v>
      </c>
      <c r="D23" s="104" t="s">
        <v>12</v>
      </c>
      <c r="E23" s="104" t="s">
        <v>816</v>
      </c>
      <c r="F23" s="105">
        <v>4628518</v>
      </c>
      <c r="G23" s="105">
        <v>370281</v>
      </c>
      <c r="H23" s="104" t="s">
        <v>730</v>
      </c>
      <c r="I23" s="104" t="s">
        <v>731</v>
      </c>
      <c r="J23" s="106">
        <f t="shared" si="0"/>
        <v>4998799</v>
      </c>
      <c r="K23" s="107" t="str">
        <f t="shared" si="1"/>
        <v/>
      </c>
    </row>
    <row r="24" spans="2:11" s="102" customFormat="1" outlineLevel="1">
      <c r="B24" s="103">
        <v>44911</v>
      </c>
      <c r="C24" s="104" t="s">
        <v>817</v>
      </c>
      <c r="D24" s="104" t="s">
        <v>12</v>
      </c>
      <c r="E24" s="104" t="s">
        <v>818</v>
      </c>
      <c r="F24" s="105">
        <v>4150078</v>
      </c>
      <c r="G24" s="105">
        <v>332006</v>
      </c>
      <c r="H24" s="104" t="s">
        <v>726</v>
      </c>
      <c r="I24" s="104" t="s">
        <v>727</v>
      </c>
      <c r="J24" s="106">
        <f t="shared" si="0"/>
        <v>4482084</v>
      </c>
      <c r="K24" s="107" t="str">
        <f t="shared" si="1"/>
        <v/>
      </c>
    </row>
    <row r="25" spans="2:11" s="102" customFormat="1" outlineLevel="1">
      <c r="B25" s="103">
        <v>44911</v>
      </c>
      <c r="C25" s="104" t="s">
        <v>819</v>
      </c>
      <c r="D25" s="104" t="s">
        <v>12</v>
      </c>
      <c r="E25" s="104" t="s">
        <v>820</v>
      </c>
      <c r="F25" s="105">
        <v>4653652</v>
      </c>
      <c r="G25" s="105">
        <v>372292</v>
      </c>
      <c r="H25" s="104" t="s">
        <v>742</v>
      </c>
      <c r="I25" s="104" t="s">
        <v>743</v>
      </c>
      <c r="J25" s="106">
        <f t="shared" si="0"/>
        <v>5025944</v>
      </c>
      <c r="K25" s="107" t="str">
        <f t="shared" si="1"/>
        <v/>
      </c>
    </row>
    <row r="26" spans="2:11" s="102" customFormat="1" outlineLevel="1">
      <c r="B26" s="103">
        <v>44911</v>
      </c>
      <c r="C26" s="104" t="s">
        <v>821</v>
      </c>
      <c r="D26" s="104" t="s">
        <v>12</v>
      </c>
      <c r="E26" s="104" t="s">
        <v>822</v>
      </c>
      <c r="F26" s="105">
        <v>4427747</v>
      </c>
      <c r="G26" s="105">
        <v>354220</v>
      </c>
      <c r="H26" s="104" t="s">
        <v>742</v>
      </c>
      <c r="I26" s="104" t="s">
        <v>743</v>
      </c>
      <c r="J26" s="106">
        <f t="shared" si="0"/>
        <v>4781967</v>
      </c>
      <c r="K26" s="107" t="str">
        <f t="shared" si="1"/>
        <v/>
      </c>
    </row>
    <row r="27" spans="2:11" s="102" customFormat="1" outlineLevel="1">
      <c r="B27" s="103">
        <v>44911</v>
      </c>
      <c r="C27" s="104" t="s">
        <v>823</v>
      </c>
      <c r="D27" s="104" t="s">
        <v>12</v>
      </c>
      <c r="E27" s="104" t="s">
        <v>824</v>
      </c>
      <c r="F27" s="105">
        <v>5659766</v>
      </c>
      <c r="G27" s="105">
        <v>452781</v>
      </c>
      <c r="H27" s="104" t="s">
        <v>742</v>
      </c>
      <c r="I27" s="104" t="s">
        <v>743</v>
      </c>
      <c r="J27" s="106">
        <f t="shared" si="0"/>
        <v>6112547</v>
      </c>
      <c r="K27" s="107" t="str">
        <f t="shared" si="1"/>
        <v/>
      </c>
    </row>
    <row r="28" spans="2:11" s="102" customFormat="1" outlineLevel="1">
      <c r="B28" s="103">
        <v>44911</v>
      </c>
      <c r="C28" s="104" t="s">
        <v>825</v>
      </c>
      <c r="D28" s="104" t="s">
        <v>12</v>
      </c>
      <c r="E28" s="104" t="s">
        <v>826</v>
      </c>
      <c r="F28" s="105">
        <v>4055401</v>
      </c>
      <c r="G28" s="105">
        <v>324432</v>
      </c>
      <c r="H28" s="104" t="s">
        <v>827</v>
      </c>
      <c r="I28" s="104" t="s">
        <v>828</v>
      </c>
      <c r="J28" s="106">
        <f t="shared" si="0"/>
        <v>4379833</v>
      </c>
      <c r="K28" s="107" t="str">
        <f t="shared" si="1"/>
        <v/>
      </c>
    </row>
    <row r="29" spans="2:11" s="102" customFormat="1" outlineLevel="1">
      <c r="B29" s="103">
        <v>44911</v>
      </c>
      <c r="C29" s="104" t="s">
        <v>829</v>
      </c>
      <c r="D29" s="104" t="s">
        <v>12</v>
      </c>
      <c r="E29" s="104" t="s">
        <v>830</v>
      </c>
      <c r="F29" s="105">
        <v>7308650</v>
      </c>
      <c r="G29" s="105">
        <v>584692</v>
      </c>
      <c r="H29" s="104" t="s">
        <v>738</v>
      </c>
      <c r="I29" s="104" t="s">
        <v>739</v>
      </c>
      <c r="J29" s="106">
        <f t="shared" si="0"/>
        <v>7893342</v>
      </c>
      <c r="K29" s="107" t="str">
        <f t="shared" si="1"/>
        <v/>
      </c>
    </row>
    <row r="30" spans="2:11" s="102" customFormat="1" outlineLevel="1">
      <c r="B30" s="103">
        <v>44911</v>
      </c>
      <c r="C30" s="104" t="s">
        <v>831</v>
      </c>
      <c r="D30" s="104" t="s">
        <v>12</v>
      </c>
      <c r="E30" s="104" t="s">
        <v>832</v>
      </c>
      <c r="F30" s="105">
        <v>4626183</v>
      </c>
      <c r="G30" s="105">
        <v>370095</v>
      </c>
      <c r="H30" s="104" t="s">
        <v>833</v>
      </c>
      <c r="I30" s="104" t="s">
        <v>834</v>
      </c>
      <c r="J30" s="106">
        <f t="shared" si="0"/>
        <v>4996278</v>
      </c>
      <c r="K30" s="107" t="str">
        <f t="shared" si="1"/>
        <v/>
      </c>
    </row>
    <row r="31" spans="2:11" s="102" customFormat="1" outlineLevel="1">
      <c r="B31" s="103">
        <v>44911</v>
      </c>
      <c r="C31" s="104" t="s">
        <v>835</v>
      </c>
      <c r="D31" s="104" t="s">
        <v>12</v>
      </c>
      <c r="E31" s="104" t="s">
        <v>836</v>
      </c>
      <c r="F31" s="105">
        <v>7602275</v>
      </c>
      <c r="G31" s="105">
        <v>608182</v>
      </c>
      <c r="H31" s="104" t="s">
        <v>833</v>
      </c>
      <c r="I31" s="104" t="s">
        <v>834</v>
      </c>
      <c r="J31" s="106">
        <f t="shared" si="0"/>
        <v>8210457</v>
      </c>
      <c r="K31" s="107" t="str">
        <f t="shared" si="1"/>
        <v/>
      </c>
    </row>
    <row r="32" spans="2:11" s="102" customFormat="1" outlineLevel="1">
      <c r="B32" s="103">
        <v>44911</v>
      </c>
      <c r="C32" s="104" t="s">
        <v>837</v>
      </c>
      <c r="D32" s="104" t="s">
        <v>12</v>
      </c>
      <c r="E32" s="104" t="s">
        <v>838</v>
      </c>
      <c r="F32" s="105">
        <v>5520566</v>
      </c>
      <c r="G32" s="105">
        <v>441645</v>
      </c>
      <c r="H32" s="104" t="s">
        <v>833</v>
      </c>
      <c r="I32" s="104" t="s">
        <v>834</v>
      </c>
      <c r="J32" s="106">
        <f t="shared" si="0"/>
        <v>5962211</v>
      </c>
      <c r="K32" s="107" t="str">
        <f t="shared" si="1"/>
        <v/>
      </c>
    </row>
    <row r="33" spans="2:11" s="102" customFormat="1" outlineLevel="1">
      <c r="B33" s="103">
        <v>44911</v>
      </c>
      <c r="C33" s="104" t="s">
        <v>839</v>
      </c>
      <c r="D33" s="104" t="s">
        <v>12</v>
      </c>
      <c r="E33" s="104" t="s">
        <v>840</v>
      </c>
      <c r="F33" s="105">
        <v>3740118</v>
      </c>
      <c r="G33" s="105">
        <v>299209</v>
      </c>
      <c r="H33" s="104" t="s">
        <v>833</v>
      </c>
      <c r="I33" s="104" t="s">
        <v>834</v>
      </c>
      <c r="J33" s="106">
        <f t="shared" si="0"/>
        <v>4039327</v>
      </c>
      <c r="K33" s="107" t="str">
        <f t="shared" si="1"/>
        <v/>
      </c>
    </row>
    <row r="34" spans="2:11" s="102" customFormat="1" outlineLevel="1">
      <c r="B34" s="103">
        <v>44911</v>
      </c>
      <c r="C34" s="104" t="s">
        <v>841</v>
      </c>
      <c r="D34" s="104" t="s">
        <v>12</v>
      </c>
      <c r="E34" s="104" t="s">
        <v>842</v>
      </c>
      <c r="F34" s="105">
        <v>5331745</v>
      </c>
      <c r="G34" s="105">
        <v>426540</v>
      </c>
      <c r="H34" s="104" t="s">
        <v>718</v>
      </c>
      <c r="I34" s="104" t="s">
        <v>719</v>
      </c>
      <c r="J34" s="106">
        <f t="shared" si="0"/>
        <v>5758285</v>
      </c>
      <c r="K34" s="107" t="str">
        <f t="shared" si="1"/>
        <v/>
      </c>
    </row>
    <row r="35" spans="2:11" s="102" customFormat="1" outlineLevel="1">
      <c r="B35" s="103">
        <v>44911</v>
      </c>
      <c r="C35" s="104" t="s">
        <v>843</v>
      </c>
      <c r="D35" s="104" t="s">
        <v>12</v>
      </c>
      <c r="E35" s="104" t="s">
        <v>844</v>
      </c>
      <c r="F35" s="105">
        <v>5833617</v>
      </c>
      <c r="G35" s="105">
        <v>466689</v>
      </c>
      <c r="H35" s="104" t="s">
        <v>718</v>
      </c>
      <c r="I35" s="104" t="s">
        <v>719</v>
      </c>
      <c r="J35" s="106">
        <f t="shared" si="0"/>
        <v>6300306</v>
      </c>
      <c r="K35" s="107" t="str">
        <f t="shared" si="1"/>
        <v/>
      </c>
    </row>
    <row r="36" spans="2:11" s="102" customFormat="1" outlineLevel="1">
      <c r="B36" s="103">
        <v>44911</v>
      </c>
      <c r="C36" s="104" t="s">
        <v>845</v>
      </c>
      <c r="D36" s="104" t="s">
        <v>12</v>
      </c>
      <c r="E36" s="104" t="s">
        <v>846</v>
      </c>
      <c r="F36" s="105">
        <v>3776970</v>
      </c>
      <c r="G36" s="105">
        <v>302158</v>
      </c>
      <c r="H36" s="104" t="s">
        <v>750</v>
      </c>
      <c r="I36" s="104" t="s">
        <v>751</v>
      </c>
      <c r="J36" s="106">
        <f t="shared" si="0"/>
        <v>4079128</v>
      </c>
      <c r="K36" s="107" t="str">
        <f t="shared" si="1"/>
        <v/>
      </c>
    </row>
    <row r="37" spans="2:11" s="102" customFormat="1" outlineLevel="1">
      <c r="B37" s="103">
        <v>44911</v>
      </c>
      <c r="C37" s="104" t="s">
        <v>847</v>
      </c>
      <c r="D37" s="104" t="s">
        <v>12</v>
      </c>
      <c r="E37" s="104" t="s">
        <v>848</v>
      </c>
      <c r="F37" s="105">
        <v>3729857</v>
      </c>
      <c r="G37" s="105">
        <v>298389</v>
      </c>
      <c r="H37" s="104" t="s">
        <v>750</v>
      </c>
      <c r="I37" s="104" t="s">
        <v>751</v>
      </c>
      <c r="J37" s="106">
        <f t="shared" si="0"/>
        <v>4028246</v>
      </c>
      <c r="K37" s="107" t="str">
        <f t="shared" si="1"/>
        <v/>
      </c>
    </row>
    <row r="38" spans="2:11" s="102" customFormat="1" outlineLevel="1">
      <c r="B38" s="103">
        <v>44911</v>
      </c>
      <c r="C38" s="104" t="s">
        <v>849</v>
      </c>
      <c r="D38" s="104" t="s">
        <v>12</v>
      </c>
      <c r="E38" s="104" t="s">
        <v>850</v>
      </c>
      <c r="F38" s="105">
        <v>3616507</v>
      </c>
      <c r="G38" s="105">
        <v>289321</v>
      </c>
      <c r="H38" s="104" t="s">
        <v>714</v>
      </c>
      <c r="I38" s="104" t="s">
        <v>715</v>
      </c>
      <c r="J38" s="106">
        <f t="shared" si="0"/>
        <v>3905828</v>
      </c>
      <c r="K38" s="107" t="str">
        <f t="shared" si="1"/>
        <v/>
      </c>
    </row>
    <row r="39" spans="2:11" s="102" customFormat="1" outlineLevel="1">
      <c r="B39" s="103">
        <v>44911</v>
      </c>
      <c r="C39" s="104" t="s">
        <v>851</v>
      </c>
      <c r="D39" s="104" t="s">
        <v>12</v>
      </c>
      <c r="E39" s="104" t="s">
        <v>852</v>
      </c>
      <c r="F39" s="105">
        <v>5278778</v>
      </c>
      <c r="G39" s="105">
        <v>422302</v>
      </c>
      <c r="H39" s="104" t="s">
        <v>714</v>
      </c>
      <c r="I39" s="104" t="s">
        <v>715</v>
      </c>
      <c r="J39" s="106">
        <f t="shared" si="0"/>
        <v>5701080</v>
      </c>
      <c r="K39" s="107" t="str">
        <f t="shared" si="1"/>
        <v/>
      </c>
    </row>
    <row r="40" spans="2:11" s="102" customFormat="1" outlineLevel="1">
      <c r="B40" s="103">
        <v>44911</v>
      </c>
      <c r="C40" s="104" t="s">
        <v>853</v>
      </c>
      <c r="D40" s="104" t="s">
        <v>12</v>
      </c>
      <c r="E40" s="104" t="s">
        <v>854</v>
      </c>
      <c r="F40" s="105">
        <v>9287160</v>
      </c>
      <c r="G40" s="105">
        <v>742973</v>
      </c>
      <c r="H40" s="104" t="s">
        <v>855</v>
      </c>
      <c r="I40" s="104" t="s">
        <v>856</v>
      </c>
      <c r="J40" s="106">
        <f t="shared" si="0"/>
        <v>10030133</v>
      </c>
      <c r="K40" s="107" t="str">
        <f t="shared" si="1"/>
        <v/>
      </c>
    </row>
    <row r="41" spans="2:11" s="102" customFormat="1" outlineLevel="1">
      <c r="B41" s="103">
        <v>44911</v>
      </c>
      <c r="C41" s="104" t="s">
        <v>857</v>
      </c>
      <c r="D41" s="104" t="s">
        <v>12</v>
      </c>
      <c r="E41" s="104" t="s">
        <v>858</v>
      </c>
      <c r="F41" s="105">
        <v>6559743</v>
      </c>
      <c r="G41" s="105">
        <v>524779</v>
      </c>
      <c r="H41" s="104" t="s">
        <v>734</v>
      </c>
      <c r="I41" s="104" t="s">
        <v>735</v>
      </c>
      <c r="J41" s="106">
        <f t="shared" si="0"/>
        <v>7084522</v>
      </c>
      <c r="K41" s="107" t="str">
        <f t="shared" si="1"/>
        <v/>
      </c>
    </row>
    <row r="42" spans="2:11" s="102" customFormat="1" outlineLevel="1">
      <c r="B42" s="103">
        <v>44911</v>
      </c>
      <c r="C42" s="104" t="s">
        <v>859</v>
      </c>
      <c r="D42" s="104" t="s">
        <v>12</v>
      </c>
      <c r="E42" s="104" t="s">
        <v>860</v>
      </c>
      <c r="F42" s="105">
        <v>5549971</v>
      </c>
      <c r="G42" s="105">
        <v>443998</v>
      </c>
      <c r="H42" s="104" t="s">
        <v>734</v>
      </c>
      <c r="I42" s="104" t="s">
        <v>735</v>
      </c>
      <c r="J42" s="106">
        <f t="shared" si="0"/>
        <v>5993969</v>
      </c>
      <c r="K42" s="107" t="str">
        <f t="shared" si="1"/>
        <v/>
      </c>
    </row>
    <row r="43" spans="2:11" s="102" customFormat="1" outlineLevel="1">
      <c r="B43" s="103">
        <v>44911</v>
      </c>
      <c r="C43" s="104" t="s">
        <v>861</v>
      </c>
      <c r="D43" s="104" t="s">
        <v>12</v>
      </c>
      <c r="E43" s="104" t="s">
        <v>862</v>
      </c>
      <c r="F43" s="105">
        <v>6934563</v>
      </c>
      <c r="G43" s="105">
        <v>554765</v>
      </c>
      <c r="H43" s="104" t="s">
        <v>734</v>
      </c>
      <c r="I43" s="104" t="s">
        <v>735</v>
      </c>
      <c r="J43" s="106">
        <f t="shared" si="0"/>
        <v>7489328</v>
      </c>
      <c r="K43" s="107" t="str">
        <f t="shared" si="1"/>
        <v/>
      </c>
    </row>
    <row r="44" spans="2:11" s="102" customFormat="1" outlineLevel="1">
      <c r="B44" s="103">
        <v>44911</v>
      </c>
      <c r="C44" s="104" t="s">
        <v>863</v>
      </c>
      <c r="D44" s="104" t="s">
        <v>12</v>
      </c>
      <c r="E44" s="104" t="s">
        <v>864</v>
      </c>
      <c r="F44" s="105">
        <v>220293</v>
      </c>
      <c r="G44" s="105">
        <v>17623</v>
      </c>
      <c r="H44" s="104" t="s">
        <v>261</v>
      </c>
      <c r="I44" s="104" t="s">
        <v>262</v>
      </c>
      <c r="J44" s="106">
        <f t="shared" si="0"/>
        <v>237916</v>
      </c>
      <c r="K44" s="107">
        <f t="shared" si="1"/>
        <v>2</v>
      </c>
    </row>
    <row r="45" spans="2:11" s="102" customFormat="1" outlineLevel="1">
      <c r="B45" s="103">
        <v>44911</v>
      </c>
      <c r="C45" s="104" t="s">
        <v>865</v>
      </c>
      <c r="D45" s="104" t="s">
        <v>12</v>
      </c>
      <c r="E45" s="104" t="s">
        <v>866</v>
      </c>
      <c r="F45" s="105">
        <v>3739960</v>
      </c>
      <c r="G45" s="105">
        <v>299197</v>
      </c>
      <c r="H45" s="104" t="s">
        <v>307</v>
      </c>
      <c r="I45" s="104" t="s">
        <v>308</v>
      </c>
      <c r="J45" s="106">
        <f t="shared" si="0"/>
        <v>4039157</v>
      </c>
      <c r="K45" s="107" t="str">
        <f t="shared" si="1"/>
        <v/>
      </c>
    </row>
    <row r="46" spans="2:11" s="102" customFormat="1" outlineLevel="1">
      <c r="B46" s="103">
        <v>44911</v>
      </c>
      <c r="C46" s="104" t="s">
        <v>867</v>
      </c>
      <c r="D46" s="104" t="s">
        <v>12</v>
      </c>
      <c r="E46" s="104" t="s">
        <v>868</v>
      </c>
      <c r="F46" s="105">
        <v>2212890</v>
      </c>
      <c r="G46" s="105">
        <v>177031</v>
      </c>
      <c r="H46" s="104" t="s">
        <v>205</v>
      </c>
      <c r="I46" s="104" t="s">
        <v>206</v>
      </c>
      <c r="J46" s="106">
        <f t="shared" si="0"/>
        <v>2389921</v>
      </c>
      <c r="K46" s="107" t="str">
        <f t="shared" si="1"/>
        <v/>
      </c>
    </row>
    <row r="47" spans="2:11" s="102" customFormat="1" outlineLevel="1">
      <c r="B47" s="103">
        <v>44911</v>
      </c>
      <c r="C47" s="104" t="s">
        <v>869</v>
      </c>
      <c r="D47" s="104" t="s">
        <v>12</v>
      </c>
      <c r="E47" s="104" t="s">
        <v>870</v>
      </c>
      <c r="F47" s="105">
        <v>943993</v>
      </c>
      <c r="G47" s="105">
        <v>75519</v>
      </c>
      <c r="H47" s="104" t="s">
        <v>229</v>
      </c>
      <c r="I47" s="104" t="s">
        <v>230</v>
      </c>
      <c r="J47" s="106">
        <f t="shared" si="0"/>
        <v>1019512</v>
      </c>
      <c r="K47" s="107" t="str">
        <f t="shared" si="1"/>
        <v/>
      </c>
    </row>
    <row r="48" spans="2:11" s="102" customFormat="1" outlineLevel="1">
      <c r="B48" s="103">
        <v>44911</v>
      </c>
      <c r="C48" s="104" t="s">
        <v>871</v>
      </c>
      <c r="D48" s="104" t="s">
        <v>12</v>
      </c>
      <c r="E48" s="104" t="s">
        <v>872</v>
      </c>
      <c r="F48" s="105">
        <v>87787</v>
      </c>
      <c r="G48" s="105">
        <v>7023</v>
      </c>
      <c r="H48" s="104" t="s">
        <v>225</v>
      </c>
      <c r="I48" s="104" t="s">
        <v>226</v>
      </c>
      <c r="J48" s="106">
        <f t="shared" si="0"/>
        <v>94810</v>
      </c>
      <c r="K48" s="107" t="str">
        <f t="shared" si="1"/>
        <v/>
      </c>
    </row>
    <row r="49" spans="2:11" s="102" customFormat="1" outlineLevel="1">
      <c r="B49" s="103">
        <v>44911</v>
      </c>
      <c r="C49" s="104" t="s">
        <v>873</v>
      </c>
      <c r="D49" s="104" t="s">
        <v>12</v>
      </c>
      <c r="E49" s="104" t="s">
        <v>874</v>
      </c>
      <c r="F49" s="105">
        <v>742500</v>
      </c>
      <c r="G49" s="105">
        <v>59400</v>
      </c>
      <c r="H49" s="104" t="s">
        <v>221</v>
      </c>
      <c r="I49" s="104" t="s">
        <v>222</v>
      </c>
      <c r="J49" s="106">
        <f t="shared" si="0"/>
        <v>801900</v>
      </c>
      <c r="K49" s="107" t="str">
        <f t="shared" si="1"/>
        <v/>
      </c>
    </row>
    <row r="50" spans="2:11" s="102" customFormat="1" outlineLevel="1">
      <c r="B50" s="103">
        <v>44911</v>
      </c>
      <c r="C50" s="104" t="s">
        <v>875</v>
      </c>
      <c r="D50" s="104" t="s">
        <v>12</v>
      </c>
      <c r="E50" s="104" t="s">
        <v>876</v>
      </c>
      <c r="F50" s="105">
        <v>1320685</v>
      </c>
      <c r="G50" s="105">
        <v>105655</v>
      </c>
      <c r="H50" s="104" t="s">
        <v>221</v>
      </c>
      <c r="I50" s="104" t="s">
        <v>222</v>
      </c>
      <c r="J50" s="106">
        <f t="shared" si="0"/>
        <v>1426340</v>
      </c>
      <c r="K50" s="107" t="str">
        <f t="shared" si="1"/>
        <v/>
      </c>
    </row>
    <row r="51" spans="2:11" s="102" customFormat="1" outlineLevel="1">
      <c r="B51" s="103">
        <v>44911</v>
      </c>
      <c r="C51" s="104" t="s">
        <v>877</v>
      </c>
      <c r="D51" s="104" t="s">
        <v>12</v>
      </c>
      <c r="E51" s="104" t="s">
        <v>878</v>
      </c>
      <c r="F51" s="105">
        <v>2609891</v>
      </c>
      <c r="G51" s="105">
        <v>208791</v>
      </c>
      <c r="H51" s="104" t="s">
        <v>261</v>
      </c>
      <c r="I51" s="104" t="s">
        <v>262</v>
      </c>
      <c r="J51" s="106">
        <f t="shared" si="0"/>
        <v>2818682</v>
      </c>
      <c r="K51" s="107" t="str">
        <f t="shared" si="1"/>
        <v/>
      </c>
    </row>
    <row r="52" spans="2:11" s="102" customFormat="1" outlineLevel="1">
      <c r="B52" s="103">
        <v>44911</v>
      </c>
      <c r="C52" s="104" t="s">
        <v>879</v>
      </c>
      <c r="D52" s="104" t="s">
        <v>12</v>
      </c>
      <c r="E52" s="104" t="s">
        <v>880</v>
      </c>
      <c r="F52" s="105">
        <v>961820</v>
      </c>
      <c r="G52" s="105">
        <v>76946</v>
      </c>
      <c r="H52" s="104" t="s">
        <v>221</v>
      </c>
      <c r="I52" s="104" t="s">
        <v>222</v>
      </c>
      <c r="J52" s="106">
        <f t="shared" si="0"/>
        <v>1038766</v>
      </c>
      <c r="K52" s="107" t="str">
        <f t="shared" si="1"/>
        <v/>
      </c>
    </row>
    <row r="53" spans="2:11" s="102" customFormat="1" outlineLevel="1">
      <c r="B53" s="103">
        <v>44911</v>
      </c>
      <c r="C53" s="104" t="s">
        <v>881</v>
      </c>
      <c r="D53" s="104" t="s">
        <v>12</v>
      </c>
      <c r="E53" s="104" t="s">
        <v>882</v>
      </c>
      <c r="F53" s="105">
        <v>6928614</v>
      </c>
      <c r="G53" s="105">
        <v>554289</v>
      </c>
      <c r="H53" s="104" t="s">
        <v>478</v>
      </c>
      <c r="I53" s="104" t="s">
        <v>479</v>
      </c>
      <c r="J53" s="106">
        <f t="shared" si="0"/>
        <v>7482903</v>
      </c>
      <c r="K53" s="107">
        <f t="shared" si="1"/>
        <v>3</v>
      </c>
    </row>
    <row r="54" spans="2:11" s="102" customFormat="1" outlineLevel="1">
      <c r="B54" s="103">
        <v>44911</v>
      </c>
      <c r="C54" s="104" t="s">
        <v>883</v>
      </c>
      <c r="D54" s="104" t="s">
        <v>12</v>
      </c>
      <c r="E54" s="104" t="s">
        <v>884</v>
      </c>
      <c r="F54" s="105">
        <v>1848133</v>
      </c>
      <c r="G54" s="105">
        <v>147851</v>
      </c>
      <c r="H54" s="104" t="s">
        <v>478</v>
      </c>
      <c r="I54" s="104" t="s">
        <v>479</v>
      </c>
      <c r="J54" s="106">
        <f t="shared" si="0"/>
        <v>1995984</v>
      </c>
      <c r="K54" s="107" t="str">
        <f t="shared" si="1"/>
        <v/>
      </c>
    </row>
    <row r="55" spans="2:11" s="102" customFormat="1" outlineLevel="1">
      <c r="B55" s="103">
        <v>44911</v>
      </c>
      <c r="C55" s="104" t="s">
        <v>885</v>
      </c>
      <c r="D55" s="104" t="s">
        <v>12</v>
      </c>
      <c r="E55" s="104" t="s">
        <v>886</v>
      </c>
      <c r="F55" s="105">
        <v>2920369</v>
      </c>
      <c r="G55" s="105">
        <v>233630</v>
      </c>
      <c r="H55" s="104" t="s">
        <v>478</v>
      </c>
      <c r="I55" s="104" t="s">
        <v>479</v>
      </c>
      <c r="J55" s="106">
        <f t="shared" si="0"/>
        <v>3153999</v>
      </c>
      <c r="K55" s="107" t="str">
        <f t="shared" si="1"/>
        <v/>
      </c>
    </row>
    <row r="56" spans="2:11" s="102" customFormat="1" outlineLevel="1">
      <c r="B56" s="103">
        <v>44911</v>
      </c>
      <c r="C56" s="104" t="s">
        <v>887</v>
      </c>
      <c r="D56" s="104" t="s">
        <v>12</v>
      </c>
      <c r="E56" s="104" t="s">
        <v>888</v>
      </c>
      <c r="F56" s="105">
        <v>4686323</v>
      </c>
      <c r="G56" s="105">
        <v>374906</v>
      </c>
      <c r="H56" s="104" t="s">
        <v>833</v>
      </c>
      <c r="I56" s="104" t="s">
        <v>834</v>
      </c>
      <c r="J56" s="106">
        <f t="shared" si="0"/>
        <v>5061229</v>
      </c>
      <c r="K56" s="107" t="str">
        <f t="shared" si="1"/>
        <v/>
      </c>
    </row>
    <row r="57" spans="2:11" s="102" customFormat="1" outlineLevel="1">
      <c r="B57" s="103">
        <v>44911</v>
      </c>
      <c r="C57" s="104" t="s">
        <v>889</v>
      </c>
      <c r="D57" s="104" t="s">
        <v>12</v>
      </c>
      <c r="E57" s="104" t="s">
        <v>890</v>
      </c>
      <c r="F57" s="105">
        <v>484826</v>
      </c>
      <c r="G57" s="105">
        <v>38786</v>
      </c>
      <c r="H57" s="104" t="s">
        <v>754</v>
      </c>
      <c r="I57" s="104" t="s">
        <v>755</v>
      </c>
      <c r="J57" s="106">
        <f t="shared" si="0"/>
        <v>523612</v>
      </c>
      <c r="K57" s="107" t="str">
        <f t="shared" si="1"/>
        <v/>
      </c>
    </row>
    <row r="58" spans="2:11" s="102" customFormat="1" outlineLevel="1">
      <c r="B58" s="103">
        <v>44911</v>
      </c>
      <c r="C58" s="104" t="s">
        <v>891</v>
      </c>
      <c r="D58" s="104" t="s">
        <v>12</v>
      </c>
      <c r="E58" s="104" t="s">
        <v>892</v>
      </c>
      <c r="F58" s="105">
        <v>3586486</v>
      </c>
      <c r="G58" s="105">
        <v>286919</v>
      </c>
      <c r="H58" s="104" t="s">
        <v>468</v>
      </c>
      <c r="I58" s="104" t="s">
        <v>469</v>
      </c>
      <c r="J58" s="106">
        <f t="shared" si="0"/>
        <v>3873405</v>
      </c>
      <c r="K58" s="107" t="str">
        <f t="shared" si="1"/>
        <v/>
      </c>
    </row>
    <row r="59" spans="2:11" s="102" customFormat="1" outlineLevel="1">
      <c r="B59" s="103">
        <v>44911</v>
      </c>
      <c r="C59" s="104" t="s">
        <v>893</v>
      </c>
      <c r="D59" s="104" t="s">
        <v>12</v>
      </c>
      <c r="E59" s="104" t="s">
        <v>894</v>
      </c>
      <c r="F59" s="105">
        <v>4120651</v>
      </c>
      <c r="G59" s="105">
        <v>329652</v>
      </c>
      <c r="H59" s="104" t="s">
        <v>718</v>
      </c>
      <c r="I59" s="104" t="s">
        <v>719</v>
      </c>
      <c r="J59" s="106">
        <f t="shared" si="0"/>
        <v>4450303</v>
      </c>
      <c r="K59" s="107" t="str">
        <f t="shared" si="1"/>
        <v/>
      </c>
    </row>
    <row r="60" spans="2:11" s="102" customFormat="1" outlineLevel="1">
      <c r="B60" s="103">
        <v>44911</v>
      </c>
      <c r="C60" s="104" t="s">
        <v>895</v>
      </c>
      <c r="D60" s="104" t="s">
        <v>12</v>
      </c>
      <c r="E60" s="104" t="s">
        <v>896</v>
      </c>
      <c r="F60" s="105">
        <v>943993</v>
      </c>
      <c r="G60" s="105">
        <v>75519</v>
      </c>
      <c r="H60" s="104" t="s">
        <v>738</v>
      </c>
      <c r="I60" s="104" t="s">
        <v>739</v>
      </c>
      <c r="J60" s="106">
        <f t="shared" si="0"/>
        <v>1019512</v>
      </c>
      <c r="K60" s="107" t="str">
        <f t="shared" si="1"/>
        <v/>
      </c>
    </row>
    <row r="61" spans="2:11" s="102" customFormat="1" outlineLevel="1">
      <c r="B61" s="103">
        <v>44911</v>
      </c>
      <c r="C61" s="104" t="s">
        <v>897</v>
      </c>
      <c r="D61" s="104" t="s">
        <v>12</v>
      </c>
      <c r="E61" s="104" t="s">
        <v>898</v>
      </c>
      <c r="F61" s="105">
        <v>980750</v>
      </c>
      <c r="G61" s="105">
        <v>78460</v>
      </c>
      <c r="H61" s="104" t="s">
        <v>730</v>
      </c>
      <c r="I61" s="104" t="s">
        <v>731</v>
      </c>
      <c r="J61" s="106">
        <f t="shared" si="0"/>
        <v>1059210</v>
      </c>
      <c r="K61" s="107" t="str">
        <f t="shared" si="1"/>
        <v/>
      </c>
    </row>
    <row r="62" spans="2:11" s="102" customFormat="1" outlineLevel="1">
      <c r="B62" s="103">
        <v>44911</v>
      </c>
      <c r="C62" s="104" t="s">
        <v>899</v>
      </c>
      <c r="D62" s="104" t="s">
        <v>12</v>
      </c>
      <c r="E62" s="104" t="s">
        <v>900</v>
      </c>
      <c r="F62" s="105">
        <v>800985</v>
      </c>
      <c r="G62" s="105">
        <v>64079</v>
      </c>
      <c r="H62" s="104" t="s">
        <v>855</v>
      </c>
      <c r="I62" s="104" t="s">
        <v>856</v>
      </c>
      <c r="J62" s="106">
        <f t="shared" si="0"/>
        <v>865064</v>
      </c>
      <c r="K62" s="107" t="str">
        <f t="shared" si="1"/>
        <v/>
      </c>
    </row>
    <row r="63" spans="2:11" s="102" customFormat="1" outlineLevel="1">
      <c r="B63" s="103">
        <v>44911</v>
      </c>
      <c r="C63" s="104" t="s">
        <v>901</v>
      </c>
      <c r="D63" s="104" t="s">
        <v>12</v>
      </c>
      <c r="E63" s="104" t="s">
        <v>902</v>
      </c>
      <c r="F63" s="105">
        <v>2580514</v>
      </c>
      <c r="G63" s="105">
        <v>206441</v>
      </c>
      <c r="H63" s="104" t="s">
        <v>468</v>
      </c>
      <c r="I63" s="104" t="s">
        <v>469</v>
      </c>
      <c r="J63" s="106">
        <f t="shared" si="0"/>
        <v>2786955</v>
      </c>
      <c r="K63" s="107">
        <f t="shared" si="1"/>
        <v>2</v>
      </c>
    </row>
    <row r="64" spans="2:11" s="102" customFormat="1" outlineLevel="1">
      <c r="B64" s="103">
        <v>44911</v>
      </c>
      <c r="C64" s="104" t="s">
        <v>903</v>
      </c>
      <c r="D64" s="104" t="s">
        <v>12</v>
      </c>
      <c r="E64" s="104" t="s">
        <v>904</v>
      </c>
      <c r="F64" s="105">
        <v>603100</v>
      </c>
      <c r="G64" s="105">
        <v>48248</v>
      </c>
      <c r="H64" s="104" t="s">
        <v>799</v>
      </c>
      <c r="I64" s="104" t="s">
        <v>800</v>
      </c>
      <c r="J64" s="106">
        <f t="shared" si="0"/>
        <v>651348</v>
      </c>
      <c r="K64" s="107" t="str">
        <f t="shared" si="1"/>
        <v/>
      </c>
    </row>
    <row r="65" spans="2:11" s="102" customFormat="1" outlineLevel="1">
      <c r="B65" s="103">
        <v>44911</v>
      </c>
      <c r="C65" s="104" t="s">
        <v>905</v>
      </c>
      <c r="D65" s="104" t="s">
        <v>12</v>
      </c>
      <c r="E65" s="104" t="s">
        <v>906</v>
      </c>
      <c r="F65" s="105">
        <v>2652119</v>
      </c>
      <c r="G65" s="105">
        <v>212170</v>
      </c>
      <c r="H65" s="104" t="s">
        <v>454</v>
      </c>
      <c r="I65" s="104" t="s">
        <v>455</v>
      </c>
      <c r="J65" s="106">
        <f t="shared" si="0"/>
        <v>2864289</v>
      </c>
      <c r="K65" s="107" t="str">
        <f t="shared" si="1"/>
        <v/>
      </c>
    </row>
    <row r="66" spans="2:11" s="102" customFormat="1" outlineLevel="1">
      <c r="B66" s="103">
        <v>44911</v>
      </c>
      <c r="C66" s="104" t="s">
        <v>907</v>
      </c>
      <c r="D66" s="104" t="s">
        <v>12</v>
      </c>
      <c r="E66" s="104" t="s">
        <v>908</v>
      </c>
      <c r="F66" s="105">
        <v>1093155</v>
      </c>
      <c r="G66" s="105">
        <v>87452</v>
      </c>
      <c r="H66" s="104" t="s">
        <v>762</v>
      </c>
      <c r="I66" s="104" t="s">
        <v>763</v>
      </c>
      <c r="J66" s="106">
        <f t="shared" si="0"/>
        <v>1180607</v>
      </c>
      <c r="K66" s="107" t="str">
        <f t="shared" si="1"/>
        <v/>
      </c>
    </row>
    <row r="67" spans="2:11">
      <c r="B67" s="65"/>
      <c r="F67" s="64">
        <f>SUM(F5:F66)</f>
        <v>228190196</v>
      </c>
      <c r="G67" s="64">
        <f t="shared" ref="G67:J67" si="2">SUM(G5:G66)</f>
        <v>18255217</v>
      </c>
      <c r="H67" s="64">
        <f t="shared" si="2"/>
        <v>0</v>
      </c>
      <c r="I67" s="64">
        <f t="shared" si="2"/>
        <v>0</v>
      </c>
      <c r="J67" s="64">
        <f t="shared" si="2"/>
        <v>246445413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J9" sqref="J9"/>
    </sheetView>
  </sheetViews>
  <sheetFormatPr defaultColWidth="9.140625" defaultRowHeight="15" outlineLevelRow="1"/>
  <cols>
    <col min="1" max="1" width="1.42578125" style="93" customWidth="1"/>
    <col min="2" max="2" width="14.28515625" style="98" customWidth="1"/>
    <col min="3" max="4" width="11.42578125" style="93" customWidth="1"/>
    <col min="5" max="5" width="57.140625" style="93" customWidth="1"/>
    <col min="6" max="6" width="17.140625" style="101" customWidth="1"/>
    <col min="7" max="7" width="15.7109375" style="101" customWidth="1"/>
    <col min="8" max="8" width="50" style="93" hidden="1" customWidth="1"/>
    <col min="9" max="9" width="21.42578125" style="93" hidden="1" customWidth="1"/>
    <col min="10" max="10" width="12.140625" style="93" customWidth="1"/>
    <col min="11" max="16384" width="9.140625" style="93"/>
  </cols>
  <sheetData>
    <row r="1" spans="1:10" ht="18.75">
      <c r="A1" s="119" t="s">
        <v>15</v>
      </c>
      <c r="B1" s="119"/>
      <c r="C1" s="119"/>
      <c r="D1" s="119"/>
      <c r="E1" s="119"/>
      <c r="F1" s="119"/>
      <c r="G1" s="119"/>
      <c r="H1" s="119"/>
    </row>
    <row r="2" spans="1:10">
      <c r="A2" s="120" t="s">
        <v>922</v>
      </c>
      <c r="B2" s="120"/>
      <c r="C2" s="120"/>
      <c r="D2" s="120"/>
      <c r="E2" s="120"/>
      <c r="F2" s="120"/>
      <c r="G2" s="120"/>
      <c r="H2" s="120"/>
    </row>
    <row r="3" spans="1:10" ht="24.75" customHeight="1">
      <c r="B3" s="94" t="s">
        <v>3</v>
      </c>
      <c r="C3" s="95" t="s">
        <v>5</v>
      </c>
      <c r="D3" s="95" t="s">
        <v>17</v>
      </c>
      <c r="E3" s="95" t="s">
        <v>6</v>
      </c>
      <c r="F3" s="96" t="s">
        <v>7</v>
      </c>
      <c r="G3" s="96" t="s">
        <v>8</v>
      </c>
      <c r="H3" s="95" t="s">
        <v>19</v>
      </c>
      <c r="I3" s="95" t="s">
        <v>20</v>
      </c>
    </row>
    <row r="4" spans="1:10">
      <c r="A4" s="97" t="s">
        <v>923</v>
      </c>
      <c r="F4" s="99"/>
      <c r="G4" s="99"/>
    </row>
    <row r="5" spans="1:10" s="108" customFormat="1" outlineLevel="1">
      <c r="B5" s="109">
        <v>44912</v>
      </c>
      <c r="C5" s="110" t="s">
        <v>924</v>
      </c>
      <c r="D5" s="110" t="s">
        <v>12</v>
      </c>
      <c r="E5" s="110" t="s">
        <v>925</v>
      </c>
      <c r="F5" s="111">
        <v>11008531</v>
      </c>
      <c r="G5" s="111">
        <v>880682</v>
      </c>
      <c r="H5" s="110" t="s">
        <v>454</v>
      </c>
      <c r="I5" s="110" t="s">
        <v>455</v>
      </c>
      <c r="J5" s="112">
        <f>G5+F5</f>
        <v>11889213</v>
      </c>
    </row>
    <row r="6" spans="1:10" s="108" customFormat="1" outlineLevel="1">
      <c r="B6" s="109">
        <v>44912</v>
      </c>
      <c r="C6" s="110" t="s">
        <v>926</v>
      </c>
      <c r="D6" s="110" t="s">
        <v>12</v>
      </c>
      <c r="E6" s="110" t="s">
        <v>927</v>
      </c>
      <c r="F6" s="111">
        <v>9025219</v>
      </c>
      <c r="G6" s="111">
        <v>722018</v>
      </c>
      <c r="H6" s="110" t="s">
        <v>454</v>
      </c>
      <c r="I6" s="110" t="s">
        <v>455</v>
      </c>
      <c r="J6" s="112">
        <f t="shared" ref="J6:J9" si="0">G6+F6</f>
        <v>9747237</v>
      </c>
    </row>
    <row r="7" spans="1:10" s="108" customFormat="1" outlineLevel="1">
      <c r="B7" s="109">
        <v>44912</v>
      </c>
      <c r="C7" s="110" t="s">
        <v>928</v>
      </c>
      <c r="D7" s="110" t="s">
        <v>12</v>
      </c>
      <c r="E7" s="110" t="s">
        <v>929</v>
      </c>
      <c r="F7" s="111">
        <v>10022278</v>
      </c>
      <c r="G7" s="111">
        <v>801782</v>
      </c>
      <c r="H7" s="110" t="s">
        <v>454</v>
      </c>
      <c r="I7" s="110" t="s">
        <v>455</v>
      </c>
      <c r="J7" s="112">
        <f t="shared" si="0"/>
        <v>10824060</v>
      </c>
    </row>
    <row r="8" spans="1:10" s="108" customFormat="1" outlineLevel="1">
      <c r="B8" s="109">
        <v>44912</v>
      </c>
      <c r="C8" s="110" t="s">
        <v>930</v>
      </c>
      <c r="D8" s="110" t="s">
        <v>12</v>
      </c>
      <c r="E8" s="110" t="s">
        <v>931</v>
      </c>
      <c r="F8" s="111">
        <v>7825157</v>
      </c>
      <c r="G8" s="111">
        <v>626013</v>
      </c>
      <c r="H8" s="110" t="s">
        <v>454</v>
      </c>
      <c r="I8" s="110" t="s">
        <v>455</v>
      </c>
      <c r="J8" s="112">
        <f t="shared" si="0"/>
        <v>8451170</v>
      </c>
    </row>
    <row r="9" spans="1:10">
      <c r="B9" s="100"/>
      <c r="F9" s="99">
        <v>37881185</v>
      </c>
      <c r="G9" s="99">
        <v>3030495</v>
      </c>
      <c r="J9" s="101">
        <f t="shared" si="0"/>
        <v>40911680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5"/>
  <sheetViews>
    <sheetView showZeros="0" topLeftCell="A388" workbookViewId="0">
      <selection activeCell="L393" sqref="L393"/>
    </sheetView>
  </sheetViews>
  <sheetFormatPr defaultColWidth="9.140625" defaultRowHeight="17.25" customHeight="1"/>
  <cols>
    <col min="1" max="1" width="5.28515625" style="40" customWidth="1"/>
    <col min="2" max="2" width="10.7109375" style="77" customWidth="1"/>
    <col min="3" max="3" width="10.140625" style="41" customWidth="1"/>
    <col min="4" max="4" width="10" style="42" customWidth="1"/>
    <col min="5" max="5" width="61.7109375" style="43" customWidth="1"/>
    <col min="6" max="6" width="13.28515625" style="44" customWidth="1"/>
    <col min="7" max="7" width="11.28515625" style="44" customWidth="1"/>
    <col min="8" max="8" width="13.140625" style="44" customWidth="1"/>
    <col min="9" max="10" width="9.140625" style="3"/>
    <col min="11" max="11" width="16.42578125" style="3" bestFit="1" customWidth="1"/>
    <col min="12" max="16384" width="9.140625" style="3"/>
  </cols>
  <sheetData>
    <row r="1" spans="1:10" s="2" customFormat="1" ht="27.75" customHeight="1">
      <c r="A1" s="121" t="s">
        <v>0</v>
      </c>
      <c r="B1" s="122"/>
      <c r="C1" s="122"/>
      <c r="D1" s="123"/>
      <c r="E1" s="124"/>
      <c r="F1" s="121"/>
      <c r="G1" s="1"/>
      <c r="H1" s="1"/>
    </row>
    <row r="2" spans="1:10" s="2" customFormat="1" ht="27.75" customHeight="1">
      <c r="A2" s="121" t="s">
        <v>1</v>
      </c>
      <c r="B2" s="122"/>
      <c r="C2" s="122"/>
      <c r="D2" s="123"/>
      <c r="E2" s="124"/>
      <c r="F2" s="121"/>
      <c r="G2" s="1"/>
      <c r="H2" s="1"/>
    </row>
    <row r="3" spans="1:10" s="2" customFormat="1" ht="27.75" customHeight="1">
      <c r="A3" s="121" t="s">
        <v>10</v>
      </c>
      <c r="B3" s="122"/>
      <c r="C3" s="122"/>
      <c r="D3" s="123"/>
      <c r="E3" s="124"/>
      <c r="F3" s="121"/>
      <c r="G3" s="1"/>
      <c r="H3" s="1"/>
    </row>
    <row r="4" spans="1:10" ht="34.5" customHeight="1">
      <c r="A4" s="125" t="s">
        <v>14</v>
      </c>
      <c r="B4" s="126"/>
      <c r="C4" s="126"/>
      <c r="D4" s="127"/>
      <c r="E4" s="128"/>
      <c r="F4" s="125"/>
      <c r="G4" s="125"/>
      <c r="H4" s="125"/>
    </row>
    <row r="5" spans="1:10" s="8" customFormat="1" ht="46.5" customHeight="1">
      <c r="A5" s="4" t="s">
        <v>2</v>
      </c>
      <c r="B5" s="67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68">
        <v>44910</v>
      </c>
      <c r="C6" s="10" t="s">
        <v>22</v>
      </c>
      <c r="D6" s="11" t="s">
        <v>12</v>
      </c>
      <c r="E6" s="12" t="s">
        <v>23</v>
      </c>
      <c r="F6" s="13">
        <v>8043885</v>
      </c>
      <c r="G6" s="13">
        <v>643511</v>
      </c>
      <c r="H6" s="14">
        <f>F6+G6</f>
        <v>8687396</v>
      </c>
      <c r="J6" s="16"/>
    </row>
    <row r="7" spans="1:10" s="15" customFormat="1" ht="25.5" customHeight="1">
      <c r="A7" s="17">
        <v>2</v>
      </c>
      <c r="B7" s="69">
        <v>44910</v>
      </c>
      <c r="C7" s="18" t="s">
        <v>27</v>
      </c>
      <c r="D7" s="17" t="s">
        <v>12</v>
      </c>
      <c r="E7" s="19" t="s">
        <v>28</v>
      </c>
      <c r="F7" s="20">
        <v>7155986</v>
      </c>
      <c r="G7" s="20">
        <v>572479</v>
      </c>
      <c r="H7" s="14">
        <f t="shared" ref="H7:H70" si="0">F7+G7</f>
        <v>7728465</v>
      </c>
      <c r="J7" s="16"/>
    </row>
    <row r="8" spans="1:10" s="15" customFormat="1" ht="25.5" customHeight="1">
      <c r="A8" s="9">
        <v>3</v>
      </c>
      <c r="B8" s="69">
        <v>44910</v>
      </c>
      <c r="C8" s="18" t="s">
        <v>29</v>
      </c>
      <c r="D8" s="17" t="s">
        <v>12</v>
      </c>
      <c r="E8" s="19" t="s">
        <v>30</v>
      </c>
      <c r="F8" s="20">
        <v>5778748</v>
      </c>
      <c r="G8" s="20">
        <v>462300</v>
      </c>
      <c r="H8" s="14">
        <f t="shared" si="0"/>
        <v>6241048</v>
      </c>
      <c r="J8" s="16"/>
    </row>
    <row r="9" spans="1:10" s="15" customFormat="1" ht="25.5" customHeight="1">
      <c r="A9" s="9">
        <v>4</v>
      </c>
      <c r="B9" s="69">
        <v>44910</v>
      </c>
      <c r="C9" s="18" t="s">
        <v>31</v>
      </c>
      <c r="D9" s="17" t="s">
        <v>12</v>
      </c>
      <c r="E9" s="19" t="s">
        <v>32</v>
      </c>
      <c r="F9" s="20">
        <v>6097193</v>
      </c>
      <c r="G9" s="20">
        <v>487775</v>
      </c>
      <c r="H9" s="14">
        <f t="shared" si="0"/>
        <v>6584968</v>
      </c>
      <c r="J9" s="16"/>
    </row>
    <row r="10" spans="1:10" s="15" customFormat="1" ht="25.5" customHeight="1">
      <c r="A10" s="17">
        <v>5</v>
      </c>
      <c r="B10" s="69">
        <v>44910</v>
      </c>
      <c r="C10" s="18" t="s">
        <v>33</v>
      </c>
      <c r="D10" s="17" t="s">
        <v>12</v>
      </c>
      <c r="E10" s="19" t="s">
        <v>34</v>
      </c>
      <c r="F10" s="20">
        <v>5303686</v>
      </c>
      <c r="G10" s="20">
        <v>424295</v>
      </c>
      <c r="H10" s="14">
        <f t="shared" si="0"/>
        <v>5727981</v>
      </c>
      <c r="J10" s="16"/>
    </row>
    <row r="11" spans="1:10" s="15" customFormat="1" ht="25.5" customHeight="1">
      <c r="A11" s="9">
        <v>6</v>
      </c>
      <c r="B11" s="69">
        <v>44910</v>
      </c>
      <c r="C11" s="18" t="s">
        <v>35</v>
      </c>
      <c r="D11" s="17" t="s">
        <v>12</v>
      </c>
      <c r="E11" s="19" t="s">
        <v>36</v>
      </c>
      <c r="F11" s="20">
        <v>5307918</v>
      </c>
      <c r="G11" s="20">
        <v>424633</v>
      </c>
      <c r="H11" s="14">
        <f t="shared" si="0"/>
        <v>5732551</v>
      </c>
      <c r="J11" s="16"/>
    </row>
    <row r="12" spans="1:10" s="15" customFormat="1" ht="25.5" customHeight="1">
      <c r="A12" s="9">
        <v>7</v>
      </c>
      <c r="B12" s="69">
        <v>44910</v>
      </c>
      <c r="C12" s="18" t="s">
        <v>37</v>
      </c>
      <c r="D12" s="17" t="s">
        <v>12</v>
      </c>
      <c r="E12" s="19" t="s">
        <v>38</v>
      </c>
      <c r="F12" s="20">
        <v>5694913</v>
      </c>
      <c r="G12" s="20">
        <v>455593</v>
      </c>
      <c r="H12" s="14">
        <f t="shared" si="0"/>
        <v>6150506</v>
      </c>
      <c r="J12" s="16"/>
    </row>
    <row r="13" spans="1:10" s="15" customFormat="1" ht="25.5" customHeight="1">
      <c r="A13" s="9">
        <v>8</v>
      </c>
      <c r="B13" s="69">
        <v>44910</v>
      </c>
      <c r="C13" s="18" t="s">
        <v>39</v>
      </c>
      <c r="D13" s="17" t="s">
        <v>12</v>
      </c>
      <c r="E13" s="19" t="s">
        <v>40</v>
      </c>
      <c r="F13" s="20">
        <v>3660680</v>
      </c>
      <c r="G13" s="20">
        <v>292854</v>
      </c>
      <c r="H13" s="14">
        <f t="shared" si="0"/>
        <v>3953534</v>
      </c>
      <c r="J13" s="16"/>
    </row>
    <row r="14" spans="1:10" s="15" customFormat="1" ht="25.5" customHeight="1">
      <c r="A14" s="9">
        <v>9</v>
      </c>
      <c r="B14" s="69">
        <v>44910</v>
      </c>
      <c r="C14" s="18" t="s">
        <v>41</v>
      </c>
      <c r="D14" s="17" t="s">
        <v>12</v>
      </c>
      <c r="E14" s="19" t="s">
        <v>42</v>
      </c>
      <c r="F14" s="20">
        <v>7847800</v>
      </c>
      <c r="G14" s="20">
        <v>627824</v>
      </c>
      <c r="H14" s="14">
        <f t="shared" si="0"/>
        <v>8475624</v>
      </c>
      <c r="J14" s="16"/>
    </row>
    <row r="15" spans="1:10" s="15" customFormat="1" ht="25.5" customHeight="1">
      <c r="A15" s="9">
        <v>10</v>
      </c>
      <c r="B15" s="69">
        <v>44910</v>
      </c>
      <c r="C15" s="18" t="s">
        <v>43</v>
      </c>
      <c r="D15" s="17" t="s">
        <v>12</v>
      </c>
      <c r="E15" s="19" t="s">
        <v>44</v>
      </c>
      <c r="F15" s="20">
        <v>5524141</v>
      </c>
      <c r="G15" s="20">
        <v>441931</v>
      </c>
      <c r="H15" s="14">
        <f t="shared" si="0"/>
        <v>5966072</v>
      </c>
      <c r="J15" s="16"/>
    </row>
    <row r="16" spans="1:10" s="15" customFormat="1" ht="25.5" customHeight="1">
      <c r="A16" s="9">
        <v>11</v>
      </c>
      <c r="B16" s="69">
        <v>44910</v>
      </c>
      <c r="C16" s="18" t="s">
        <v>45</v>
      </c>
      <c r="D16" s="17" t="s">
        <v>12</v>
      </c>
      <c r="E16" s="19" t="s">
        <v>46</v>
      </c>
      <c r="F16" s="20">
        <v>6231555</v>
      </c>
      <c r="G16" s="20">
        <v>498524</v>
      </c>
      <c r="H16" s="14">
        <f t="shared" si="0"/>
        <v>6730079</v>
      </c>
      <c r="J16" s="16"/>
    </row>
    <row r="17" spans="1:10" s="15" customFormat="1" ht="25.5" customHeight="1">
      <c r="A17" s="9">
        <v>12</v>
      </c>
      <c r="B17" s="69">
        <v>44910</v>
      </c>
      <c r="C17" s="18" t="s">
        <v>47</v>
      </c>
      <c r="D17" s="17" t="s">
        <v>12</v>
      </c>
      <c r="E17" s="19" t="s">
        <v>48</v>
      </c>
      <c r="F17" s="20">
        <v>8379467</v>
      </c>
      <c r="G17" s="20">
        <v>670357</v>
      </c>
      <c r="H17" s="14">
        <f t="shared" si="0"/>
        <v>9049824</v>
      </c>
      <c r="J17" s="16"/>
    </row>
    <row r="18" spans="1:10" s="15" customFormat="1" ht="25.5" customHeight="1">
      <c r="A18" s="9">
        <v>13</v>
      </c>
      <c r="B18" s="69">
        <v>44910</v>
      </c>
      <c r="C18" s="18" t="s">
        <v>49</v>
      </c>
      <c r="D18" s="17" t="s">
        <v>12</v>
      </c>
      <c r="E18" s="19" t="s">
        <v>50</v>
      </c>
      <c r="F18" s="20">
        <v>7087146</v>
      </c>
      <c r="G18" s="20">
        <v>566972</v>
      </c>
      <c r="H18" s="14">
        <f t="shared" si="0"/>
        <v>7654118</v>
      </c>
      <c r="J18" s="16"/>
    </row>
    <row r="19" spans="1:10" s="15" customFormat="1" ht="25.5" customHeight="1">
      <c r="A19" s="9">
        <v>14</v>
      </c>
      <c r="B19" s="69">
        <v>44910</v>
      </c>
      <c r="C19" s="18" t="s">
        <v>51</v>
      </c>
      <c r="D19" s="17" t="s">
        <v>12</v>
      </c>
      <c r="E19" s="19" t="s">
        <v>52</v>
      </c>
      <c r="F19" s="20">
        <v>5903343</v>
      </c>
      <c r="G19" s="20">
        <v>472267</v>
      </c>
      <c r="H19" s="14">
        <f t="shared" si="0"/>
        <v>6375610</v>
      </c>
      <c r="J19" s="16"/>
    </row>
    <row r="20" spans="1:10" s="15" customFormat="1" ht="25.5" customHeight="1">
      <c r="A20" s="9">
        <v>15</v>
      </c>
      <c r="B20" s="69">
        <v>44910</v>
      </c>
      <c r="C20" s="18" t="s">
        <v>53</v>
      </c>
      <c r="D20" s="17" t="s">
        <v>12</v>
      </c>
      <c r="E20" s="19" t="s">
        <v>54</v>
      </c>
      <c r="F20" s="20">
        <v>5867692</v>
      </c>
      <c r="G20" s="20">
        <v>469415</v>
      </c>
      <c r="H20" s="14">
        <f t="shared" si="0"/>
        <v>6337107</v>
      </c>
      <c r="J20" s="16"/>
    </row>
    <row r="21" spans="1:10" s="15" customFormat="1" ht="25.5" customHeight="1">
      <c r="A21" s="9">
        <v>16</v>
      </c>
      <c r="B21" s="69">
        <v>44910</v>
      </c>
      <c r="C21" s="18" t="s">
        <v>55</v>
      </c>
      <c r="D21" s="17" t="s">
        <v>12</v>
      </c>
      <c r="E21" s="19" t="s">
        <v>56</v>
      </c>
      <c r="F21" s="20">
        <v>7186177</v>
      </c>
      <c r="G21" s="20">
        <v>574894</v>
      </c>
      <c r="H21" s="14">
        <f t="shared" si="0"/>
        <v>7761071</v>
      </c>
      <c r="J21" s="16"/>
    </row>
    <row r="22" spans="1:10" s="15" customFormat="1" ht="25.5" customHeight="1">
      <c r="A22" s="9">
        <v>17</v>
      </c>
      <c r="B22" s="69">
        <v>44910</v>
      </c>
      <c r="C22" s="18" t="s">
        <v>57</v>
      </c>
      <c r="D22" s="17" t="s">
        <v>12</v>
      </c>
      <c r="E22" s="19" t="s">
        <v>58</v>
      </c>
      <c r="F22" s="20">
        <v>5424325</v>
      </c>
      <c r="G22" s="20">
        <v>433946</v>
      </c>
      <c r="H22" s="14">
        <f t="shared" si="0"/>
        <v>5858271</v>
      </c>
      <c r="J22" s="16"/>
    </row>
    <row r="23" spans="1:10" s="15" customFormat="1" ht="25.5" customHeight="1">
      <c r="A23" s="9">
        <v>18</v>
      </c>
      <c r="B23" s="69">
        <v>44910</v>
      </c>
      <c r="C23" s="18" t="s">
        <v>59</v>
      </c>
      <c r="D23" s="17" t="s">
        <v>12</v>
      </c>
      <c r="E23" s="19" t="s">
        <v>60</v>
      </c>
      <c r="F23" s="20">
        <v>8046242</v>
      </c>
      <c r="G23" s="20">
        <v>643699</v>
      </c>
      <c r="H23" s="14">
        <f t="shared" si="0"/>
        <v>8689941</v>
      </c>
      <c r="J23" s="16"/>
    </row>
    <row r="24" spans="1:10" s="15" customFormat="1" ht="25.5" customHeight="1">
      <c r="A24" s="9">
        <v>19</v>
      </c>
      <c r="B24" s="69">
        <v>44910</v>
      </c>
      <c r="C24" s="18" t="s">
        <v>61</v>
      </c>
      <c r="D24" s="17" t="s">
        <v>12</v>
      </c>
      <c r="E24" s="19" t="s">
        <v>62</v>
      </c>
      <c r="F24" s="20">
        <v>7495593</v>
      </c>
      <c r="G24" s="20">
        <v>599647</v>
      </c>
      <c r="H24" s="14">
        <f t="shared" si="0"/>
        <v>8095240</v>
      </c>
      <c r="J24" s="16"/>
    </row>
    <row r="25" spans="1:10" s="15" customFormat="1" ht="25.5" customHeight="1">
      <c r="A25" s="9">
        <v>20</v>
      </c>
      <c r="B25" s="69">
        <v>44910</v>
      </c>
      <c r="C25" s="18" t="s">
        <v>63</v>
      </c>
      <c r="D25" s="17" t="s">
        <v>12</v>
      </c>
      <c r="E25" s="19" t="s">
        <v>64</v>
      </c>
      <c r="F25" s="20">
        <v>6401906</v>
      </c>
      <c r="G25" s="20">
        <v>512152</v>
      </c>
      <c r="H25" s="14">
        <f t="shared" si="0"/>
        <v>6914058</v>
      </c>
      <c r="J25" s="16"/>
    </row>
    <row r="26" spans="1:10" s="15" customFormat="1" ht="25.5" customHeight="1">
      <c r="A26" s="9">
        <v>21</v>
      </c>
      <c r="B26" s="69">
        <v>44910</v>
      </c>
      <c r="C26" s="18" t="s">
        <v>65</v>
      </c>
      <c r="D26" s="17" t="s">
        <v>12</v>
      </c>
      <c r="E26" s="19" t="s">
        <v>66</v>
      </c>
      <c r="F26" s="20">
        <v>5156730</v>
      </c>
      <c r="G26" s="20">
        <v>412538</v>
      </c>
      <c r="H26" s="14">
        <f t="shared" si="0"/>
        <v>5569268</v>
      </c>
      <c r="J26" s="16"/>
    </row>
    <row r="27" spans="1:10" s="15" customFormat="1" ht="25.5" customHeight="1">
      <c r="A27" s="9">
        <v>22</v>
      </c>
      <c r="B27" s="69">
        <v>44910</v>
      </c>
      <c r="C27" s="18" t="s">
        <v>67</v>
      </c>
      <c r="D27" s="17" t="s">
        <v>12</v>
      </c>
      <c r="E27" s="19" t="s">
        <v>68</v>
      </c>
      <c r="F27" s="20">
        <v>9484220</v>
      </c>
      <c r="G27" s="20">
        <v>758738</v>
      </c>
      <c r="H27" s="14">
        <f t="shared" si="0"/>
        <v>10242958</v>
      </c>
      <c r="J27" s="16"/>
    </row>
    <row r="28" spans="1:10" s="15" customFormat="1" ht="25.5" customHeight="1">
      <c r="A28" s="9">
        <v>23</v>
      </c>
      <c r="B28" s="69">
        <v>44910</v>
      </c>
      <c r="C28" s="18" t="s">
        <v>69</v>
      </c>
      <c r="D28" s="17" t="s">
        <v>12</v>
      </c>
      <c r="E28" s="19" t="s">
        <v>70</v>
      </c>
      <c r="F28" s="20">
        <v>6479017</v>
      </c>
      <c r="G28" s="20">
        <v>518321</v>
      </c>
      <c r="H28" s="14">
        <f t="shared" si="0"/>
        <v>6997338</v>
      </c>
      <c r="J28" s="16"/>
    </row>
    <row r="29" spans="1:10" s="15" customFormat="1" ht="25.5" customHeight="1">
      <c r="A29" s="9">
        <v>24</v>
      </c>
      <c r="B29" s="69">
        <v>44910</v>
      </c>
      <c r="C29" s="18" t="s">
        <v>71</v>
      </c>
      <c r="D29" s="17" t="s">
        <v>12</v>
      </c>
      <c r="E29" s="19" t="s">
        <v>72</v>
      </c>
      <c r="F29" s="20">
        <v>8226684</v>
      </c>
      <c r="G29" s="20">
        <v>658135</v>
      </c>
      <c r="H29" s="14">
        <f t="shared" si="0"/>
        <v>8884819</v>
      </c>
      <c r="J29" s="16"/>
    </row>
    <row r="30" spans="1:10" s="15" customFormat="1" ht="25.5" customHeight="1">
      <c r="A30" s="9">
        <v>25</v>
      </c>
      <c r="B30" s="69">
        <v>44910</v>
      </c>
      <c r="C30" s="18" t="s">
        <v>73</v>
      </c>
      <c r="D30" s="17" t="s">
        <v>12</v>
      </c>
      <c r="E30" s="19" t="s">
        <v>74</v>
      </c>
      <c r="F30" s="20">
        <v>4775595</v>
      </c>
      <c r="G30" s="20">
        <v>382048</v>
      </c>
      <c r="H30" s="14">
        <f t="shared" si="0"/>
        <v>5157643</v>
      </c>
      <c r="J30" s="16"/>
    </row>
    <row r="31" spans="1:10" s="15" customFormat="1" ht="25.5" customHeight="1">
      <c r="A31" s="9">
        <v>26</v>
      </c>
      <c r="B31" s="69">
        <v>44910</v>
      </c>
      <c r="C31" s="18" t="s">
        <v>75</v>
      </c>
      <c r="D31" s="17" t="s">
        <v>12</v>
      </c>
      <c r="E31" s="19" t="s">
        <v>76</v>
      </c>
      <c r="F31" s="20">
        <v>11927339</v>
      </c>
      <c r="G31" s="20">
        <v>954187</v>
      </c>
      <c r="H31" s="14">
        <f t="shared" si="0"/>
        <v>12881526</v>
      </c>
      <c r="J31" s="16"/>
    </row>
    <row r="32" spans="1:10" s="15" customFormat="1" ht="25.5" customHeight="1">
      <c r="A32" s="9">
        <v>27</v>
      </c>
      <c r="B32" s="69">
        <v>44910</v>
      </c>
      <c r="C32" s="18" t="s">
        <v>77</v>
      </c>
      <c r="D32" s="17" t="s">
        <v>12</v>
      </c>
      <c r="E32" s="19" t="s">
        <v>78</v>
      </c>
      <c r="F32" s="20">
        <v>5620204</v>
      </c>
      <c r="G32" s="20">
        <v>449616</v>
      </c>
      <c r="H32" s="14">
        <f t="shared" si="0"/>
        <v>6069820</v>
      </c>
      <c r="J32" s="16"/>
    </row>
    <row r="33" spans="1:10" s="15" customFormat="1" ht="25.5" customHeight="1">
      <c r="A33" s="9">
        <v>28</v>
      </c>
      <c r="B33" s="69">
        <v>44910</v>
      </c>
      <c r="C33" s="18" t="s">
        <v>79</v>
      </c>
      <c r="D33" s="17" t="s">
        <v>12</v>
      </c>
      <c r="E33" s="19" t="s">
        <v>80</v>
      </c>
      <c r="F33" s="20">
        <v>7501526</v>
      </c>
      <c r="G33" s="20">
        <v>600122</v>
      </c>
      <c r="H33" s="14">
        <f t="shared" si="0"/>
        <v>8101648</v>
      </c>
      <c r="J33" s="16"/>
    </row>
    <row r="34" spans="1:10" s="15" customFormat="1" ht="25.5" customHeight="1">
      <c r="A34" s="9">
        <v>29</v>
      </c>
      <c r="B34" s="69">
        <v>44910</v>
      </c>
      <c r="C34" s="18" t="s">
        <v>81</v>
      </c>
      <c r="D34" s="17" t="s">
        <v>12</v>
      </c>
      <c r="E34" s="19" t="s">
        <v>82</v>
      </c>
      <c r="F34" s="20">
        <v>3316560</v>
      </c>
      <c r="G34" s="20">
        <v>265325</v>
      </c>
      <c r="H34" s="14">
        <f t="shared" si="0"/>
        <v>3581885</v>
      </c>
      <c r="J34" s="16"/>
    </row>
    <row r="35" spans="1:10" s="15" customFormat="1" ht="25.5" customHeight="1">
      <c r="A35" s="9">
        <v>30</v>
      </c>
      <c r="B35" s="69">
        <v>44910</v>
      </c>
      <c r="C35" s="18" t="s">
        <v>83</v>
      </c>
      <c r="D35" s="17" t="s">
        <v>12</v>
      </c>
      <c r="E35" s="19" t="s">
        <v>84</v>
      </c>
      <c r="F35" s="20">
        <v>5735238</v>
      </c>
      <c r="G35" s="20">
        <v>458819</v>
      </c>
      <c r="H35" s="14">
        <f t="shared" si="0"/>
        <v>6194057</v>
      </c>
      <c r="J35" s="16"/>
    </row>
    <row r="36" spans="1:10" s="15" customFormat="1" ht="25.5" customHeight="1">
      <c r="A36" s="9">
        <v>31</v>
      </c>
      <c r="B36" s="69">
        <v>44910</v>
      </c>
      <c r="C36" s="18" t="s">
        <v>85</v>
      </c>
      <c r="D36" s="17" t="s">
        <v>12</v>
      </c>
      <c r="E36" s="19" t="s">
        <v>86</v>
      </c>
      <c r="F36" s="20">
        <v>4201568</v>
      </c>
      <c r="G36" s="20">
        <v>336125</v>
      </c>
      <c r="H36" s="14">
        <f t="shared" si="0"/>
        <v>4537693</v>
      </c>
      <c r="J36" s="16"/>
    </row>
    <row r="37" spans="1:10" s="15" customFormat="1" ht="25.5" customHeight="1">
      <c r="A37" s="9">
        <v>32</v>
      </c>
      <c r="B37" s="69">
        <v>44910</v>
      </c>
      <c r="C37" s="18" t="s">
        <v>87</v>
      </c>
      <c r="D37" s="17" t="s">
        <v>12</v>
      </c>
      <c r="E37" s="19" t="s">
        <v>88</v>
      </c>
      <c r="F37" s="20">
        <v>5429429</v>
      </c>
      <c r="G37" s="20">
        <v>434354</v>
      </c>
      <c r="H37" s="14">
        <f t="shared" si="0"/>
        <v>5863783</v>
      </c>
      <c r="J37" s="16"/>
    </row>
    <row r="38" spans="1:10" s="15" customFormat="1" ht="25.5" customHeight="1">
      <c r="A38" s="9">
        <v>33</v>
      </c>
      <c r="B38" s="69">
        <v>44910</v>
      </c>
      <c r="C38" s="18" t="s">
        <v>89</v>
      </c>
      <c r="D38" s="17" t="s">
        <v>12</v>
      </c>
      <c r="E38" s="19" t="s">
        <v>90</v>
      </c>
      <c r="F38" s="20">
        <v>7486675</v>
      </c>
      <c r="G38" s="20">
        <v>598934</v>
      </c>
      <c r="H38" s="14">
        <f t="shared" si="0"/>
        <v>8085609</v>
      </c>
      <c r="J38" s="16"/>
    </row>
    <row r="39" spans="1:10" s="15" customFormat="1" ht="25.5" customHeight="1">
      <c r="A39" s="9">
        <v>34</v>
      </c>
      <c r="B39" s="69">
        <v>44910</v>
      </c>
      <c r="C39" s="18" t="s">
        <v>91</v>
      </c>
      <c r="D39" s="17" t="s">
        <v>12</v>
      </c>
      <c r="E39" s="19" t="s">
        <v>92</v>
      </c>
      <c r="F39" s="20">
        <v>8940488</v>
      </c>
      <c r="G39" s="20">
        <v>715239</v>
      </c>
      <c r="H39" s="14">
        <f t="shared" si="0"/>
        <v>9655727</v>
      </c>
      <c r="J39" s="16"/>
    </row>
    <row r="40" spans="1:10" s="15" customFormat="1" ht="25.5" customHeight="1">
      <c r="A40" s="9">
        <v>35</v>
      </c>
      <c r="B40" s="69">
        <v>44910</v>
      </c>
      <c r="C40" s="18" t="s">
        <v>93</v>
      </c>
      <c r="D40" s="17" t="s">
        <v>12</v>
      </c>
      <c r="E40" s="19" t="s">
        <v>94</v>
      </c>
      <c r="F40" s="20">
        <v>6404618</v>
      </c>
      <c r="G40" s="20">
        <v>512369</v>
      </c>
      <c r="H40" s="14">
        <f t="shared" si="0"/>
        <v>6916987</v>
      </c>
      <c r="J40" s="16"/>
    </row>
    <row r="41" spans="1:10" s="15" customFormat="1" ht="25.5" customHeight="1">
      <c r="A41" s="9">
        <v>36</v>
      </c>
      <c r="B41" s="69">
        <v>44910</v>
      </c>
      <c r="C41" s="18" t="s">
        <v>95</v>
      </c>
      <c r="D41" s="17" t="s">
        <v>12</v>
      </c>
      <c r="E41" s="19" t="s">
        <v>96</v>
      </c>
      <c r="F41" s="20">
        <v>6890801</v>
      </c>
      <c r="G41" s="20">
        <v>551264</v>
      </c>
      <c r="H41" s="14">
        <f t="shared" si="0"/>
        <v>7442065</v>
      </c>
      <c r="J41" s="16"/>
    </row>
    <row r="42" spans="1:10" s="15" customFormat="1" ht="25.5" customHeight="1">
      <c r="A42" s="9">
        <v>37</v>
      </c>
      <c r="B42" s="69">
        <v>44910</v>
      </c>
      <c r="C42" s="18" t="s">
        <v>97</v>
      </c>
      <c r="D42" s="17" t="s">
        <v>12</v>
      </c>
      <c r="E42" s="19" t="s">
        <v>98</v>
      </c>
      <c r="F42" s="20">
        <v>4039869</v>
      </c>
      <c r="G42" s="20">
        <v>323190</v>
      </c>
      <c r="H42" s="14">
        <f t="shared" si="0"/>
        <v>4363059</v>
      </c>
      <c r="J42" s="16"/>
    </row>
    <row r="43" spans="1:10" s="15" customFormat="1" ht="25.5" customHeight="1">
      <c r="A43" s="9">
        <v>38</v>
      </c>
      <c r="B43" s="69">
        <v>44910</v>
      </c>
      <c r="C43" s="18" t="s">
        <v>99</v>
      </c>
      <c r="D43" s="17" t="s">
        <v>12</v>
      </c>
      <c r="E43" s="19" t="s">
        <v>100</v>
      </c>
      <c r="F43" s="20">
        <v>7804169</v>
      </c>
      <c r="G43" s="20">
        <v>624334</v>
      </c>
      <c r="H43" s="14">
        <f t="shared" si="0"/>
        <v>8428503</v>
      </c>
      <c r="J43" s="16"/>
    </row>
    <row r="44" spans="1:10" s="15" customFormat="1" ht="25.5" customHeight="1">
      <c r="A44" s="9">
        <v>39</v>
      </c>
      <c r="B44" s="69">
        <v>44910</v>
      </c>
      <c r="C44" s="18" t="s">
        <v>101</v>
      </c>
      <c r="D44" s="17" t="s">
        <v>12</v>
      </c>
      <c r="E44" s="19" t="s">
        <v>102</v>
      </c>
      <c r="F44" s="20">
        <v>6562148</v>
      </c>
      <c r="G44" s="20">
        <v>524972</v>
      </c>
      <c r="H44" s="14">
        <f t="shared" si="0"/>
        <v>7087120</v>
      </c>
      <c r="J44" s="16"/>
    </row>
    <row r="45" spans="1:10" s="15" customFormat="1" ht="25.5" customHeight="1">
      <c r="A45" s="9">
        <v>40</v>
      </c>
      <c r="B45" s="69">
        <v>44910</v>
      </c>
      <c r="C45" s="18" t="s">
        <v>103</v>
      </c>
      <c r="D45" s="17" t="s">
        <v>12</v>
      </c>
      <c r="E45" s="19" t="s">
        <v>104</v>
      </c>
      <c r="F45" s="20">
        <v>6106909</v>
      </c>
      <c r="G45" s="20">
        <v>488553</v>
      </c>
      <c r="H45" s="14">
        <f t="shared" si="0"/>
        <v>6595462</v>
      </c>
      <c r="J45" s="16"/>
    </row>
    <row r="46" spans="1:10" s="15" customFormat="1" ht="25.5" customHeight="1">
      <c r="A46" s="9">
        <v>41</v>
      </c>
      <c r="B46" s="69">
        <v>44910</v>
      </c>
      <c r="C46" s="18" t="s">
        <v>105</v>
      </c>
      <c r="D46" s="17" t="s">
        <v>12</v>
      </c>
      <c r="E46" s="19" t="s">
        <v>106</v>
      </c>
      <c r="F46" s="20">
        <v>6223744</v>
      </c>
      <c r="G46" s="20">
        <v>497900</v>
      </c>
      <c r="H46" s="14">
        <f t="shared" si="0"/>
        <v>6721644</v>
      </c>
      <c r="J46" s="16"/>
    </row>
    <row r="47" spans="1:10" s="15" customFormat="1" ht="25.5" customHeight="1">
      <c r="A47" s="9">
        <v>42</v>
      </c>
      <c r="B47" s="69">
        <v>44910</v>
      </c>
      <c r="C47" s="18" t="s">
        <v>107</v>
      </c>
      <c r="D47" s="17" t="s">
        <v>12</v>
      </c>
      <c r="E47" s="19" t="s">
        <v>108</v>
      </c>
      <c r="F47" s="20">
        <v>9299533</v>
      </c>
      <c r="G47" s="20">
        <v>743963</v>
      </c>
      <c r="H47" s="14">
        <f t="shared" si="0"/>
        <v>10043496</v>
      </c>
      <c r="J47" s="16"/>
    </row>
    <row r="48" spans="1:10" s="15" customFormat="1" ht="25.5" customHeight="1">
      <c r="A48" s="9">
        <v>43</v>
      </c>
      <c r="B48" s="69">
        <v>44910</v>
      </c>
      <c r="C48" s="18" t="s">
        <v>109</v>
      </c>
      <c r="D48" s="17" t="s">
        <v>12</v>
      </c>
      <c r="E48" s="19" t="s">
        <v>110</v>
      </c>
      <c r="F48" s="20">
        <v>5466370</v>
      </c>
      <c r="G48" s="20">
        <v>437310</v>
      </c>
      <c r="H48" s="14">
        <f t="shared" si="0"/>
        <v>5903680</v>
      </c>
      <c r="J48" s="16"/>
    </row>
    <row r="49" spans="1:10" s="15" customFormat="1" ht="25.5" customHeight="1">
      <c r="A49" s="9">
        <v>44</v>
      </c>
      <c r="B49" s="69">
        <v>44910</v>
      </c>
      <c r="C49" s="18" t="s">
        <v>111</v>
      </c>
      <c r="D49" s="17" t="s">
        <v>12</v>
      </c>
      <c r="E49" s="19" t="s">
        <v>112</v>
      </c>
      <c r="F49" s="20">
        <v>8204167</v>
      </c>
      <c r="G49" s="20">
        <v>656333</v>
      </c>
      <c r="H49" s="14">
        <f t="shared" si="0"/>
        <v>8860500</v>
      </c>
      <c r="J49" s="16"/>
    </row>
    <row r="50" spans="1:10" s="15" customFormat="1" ht="25.5" customHeight="1">
      <c r="A50" s="9">
        <v>45</v>
      </c>
      <c r="B50" s="69">
        <v>44910</v>
      </c>
      <c r="C50" s="18" t="s">
        <v>113</v>
      </c>
      <c r="D50" s="17" t="s">
        <v>12</v>
      </c>
      <c r="E50" s="19" t="s">
        <v>114</v>
      </c>
      <c r="F50" s="20">
        <v>12616367</v>
      </c>
      <c r="G50" s="20">
        <v>1009309</v>
      </c>
      <c r="H50" s="14">
        <f t="shared" si="0"/>
        <v>13625676</v>
      </c>
      <c r="J50" s="16"/>
    </row>
    <row r="51" spans="1:10" s="15" customFormat="1" ht="25.5" customHeight="1">
      <c r="A51" s="9">
        <v>46</v>
      </c>
      <c r="B51" s="69">
        <v>44910</v>
      </c>
      <c r="C51" s="18" t="s">
        <v>115</v>
      </c>
      <c r="D51" s="17" t="s">
        <v>12</v>
      </c>
      <c r="E51" s="19" t="s">
        <v>116</v>
      </c>
      <c r="F51" s="20">
        <v>8464922</v>
      </c>
      <c r="G51" s="20">
        <v>677194</v>
      </c>
      <c r="H51" s="14">
        <f t="shared" si="0"/>
        <v>9142116</v>
      </c>
      <c r="J51" s="16"/>
    </row>
    <row r="52" spans="1:10" s="15" customFormat="1" ht="25.5" customHeight="1">
      <c r="A52" s="9">
        <v>47</v>
      </c>
      <c r="B52" s="69">
        <v>44910</v>
      </c>
      <c r="C52" s="18" t="s">
        <v>117</v>
      </c>
      <c r="D52" s="17" t="s">
        <v>12</v>
      </c>
      <c r="E52" s="19" t="s">
        <v>118</v>
      </c>
      <c r="F52" s="20">
        <v>6725007</v>
      </c>
      <c r="G52" s="20">
        <v>538001</v>
      </c>
      <c r="H52" s="14">
        <f t="shared" si="0"/>
        <v>7263008</v>
      </c>
      <c r="J52" s="16"/>
    </row>
    <row r="53" spans="1:10" s="15" customFormat="1" ht="25.5" customHeight="1">
      <c r="A53" s="9">
        <v>48</v>
      </c>
      <c r="B53" s="69">
        <v>44910</v>
      </c>
      <c r="C53" s="18" t="s">
        <v>119</v>
      </c>
      <c r="D53" s="17" t="s">
        <v>12</v>
      </c>
      <c r="E53" s="19" t="s">
        <v>120</v>
      </c>
      <c r="F53" s="20">
        <v>7080267</v>
      </c>
      <c r="G53" s="20">
        <v>566421</v>
      </c>
      <c r="H53" s="14">
        <f t="shared" si="0"/>
        <v>7646688</v>
      </c>
      <c r="J53" s="16"/>
    </row>
    <row r="54" spans="1:10" s="15" customFormat="1" ht="25.5" customHeight="1">
      <c r="A54" s="9">
        <v>49</v>
      </c>
      <c r="B54" s="69">
        <v>44910</v>
      </c>
      <c r="C54" s="18" t="s">
        <v>121</v>
      </c>
      <c r="D54" s="17" t="s">
        <v>12</v>
      </c>
      <c r="E54" s="19" t="s">
        <v>122</v>
      </c>
      <c r="F54" s="20">
        <v>8548126</v>
      </c>
      <c r="G54" s="20">
        <v>683850</v>
      </c>
      <c r="H54" s="14">
        <f t="shared" si="0"/>
        <v>9231976</v>
      </c>
      <c r="J54" s="16"/>
    </row>
    <row r="55" spans="1:10" s="15" customFormat="1" ht="25.5" customHeight="1">
      <c r="A55" s="9">
        <v>50</v>
      </c>
      <c r="B55" s="69">
        <v>44910</v>
      </c>
      <c r="C55" s="18" t="s">
        <v>123</v>
      </c>
      <c r="D55" s="17" t="s">
        <v>12</v>
      </c>
      <c r="E55" s="19" t="s">
        <v>124</v>
      </c>
      <c r="F55" s="20">
        <v>5470169</v>
      </c>
      <c r="G55" s="20">
        <v>437614</v>
      </c>
      <c r="H55" s="14">
        <f t="shared" si="0"/>
        <v>5907783</v>
      </c>
      <c r="J55" s="16"/>
    </row>
    <row r="56" spans="1:10" s="15" customFormat="1" ht="25.5" customHeight="1">
      <c r="A56" s="9">
        <v>51</v>
      </c>
      <c r="B56" s="69">
        <v>44910</v>
      </c>
      <c r="C56" s="18" t="s">
        <v>125</v>
      </c>
      <c r="D56" s="17" t="s">
        <v>12</v>
      </c>
      <c r="E56" s="19" t="s">
        <v>126</v>
      </c>
      <c r="F56" s="20">
        <v>7326466</v>
      </c>
      <c r="G56" s="20">
        <v>586117</v>
      </c>
      <c r="H56" s="14">
        <f t="shared" si="0"/>
        <v>7912583</v>
      </c>
      <c r="J56" s="16"/>
    </row>
    <row r="57" spans="1:10" s="15" customFormat="1" ht="25.5" customHeight="1">
      <c r="A57" s="9">
        <v>52</v>
      </c>
      <c r="B57" s="69">
        <v>44910</v>
      </c>
      <c r="C57" s="18" t="s">
        <v>127</v>
      </c>
      <c r="D57" s="17" t="s">
        <v>12</v>
      </c>
      <c r="E57" s="19" t="s">
        <v>128</v>
      </c>
      <c r="F57" s="20">
        <v>9077303</v>
      </c>
      <c r="G57" s="20">
        <v>726184</v>
      </c>
      <c r="H57" s="14">
        <f t="shared" si="0"/>
        <v>9803487</v>
      </c>
      <c r="J57" s="16"/>
    </row>
    <row r="58" spans="1:10" s="15" customFormat="1" ht="25.5" customHeight="1">
      <c r="A58" s="9">
        <v>53</v>
      </c>
      <c r="B58" s="69">
        <v>44910</v>
      </c>
      <c r="C58" s="18" t="s">
        <v>129</v>
      </c>
      <c r="D58" s="17" t="s">
        <v>12</v>
      </c>
      <c r="E58" s="19" t="s">
        <v>130</v>
      </c>
      <c r="F58" s="20">
        <v>9340648</v>
      </c>
      <c r="G58" s="20">
        <v>747252</v>
      </c>
      <c r="H58" s="14">
        <f t="shared" si="0"/>
        <v>10087900</v>
      </c>
      <c r="J58" s="16"/>
    </row>
    <row r="59" spans="1:10" s="15" customFormat="1" ht="25.5" customHeight="1">
      <c r="A59" s="9">
        <v>54</v>
      </c>
      <c r="B59" s="69">
        <v>44910</v>
      </c>
      <c r="C59" s="18" t="s">
        <v>131</v>
      </c>
      <c r="D59" s="17" t="s">
        <v>12</v>
      </c>
      <c r="E59" s="19" t="s">
        <v>132</v>
      </c>
      <c r="F59" s="20">
        <v>5944029</v>
      </c>
      <c r="G59" s="20">
        <v>475522</v>
      </c>
      <c r="H59" s="14">
        <f t="shared" si="0"/>
        <v>6419551</v>
      </c>
      <c r="J59" s="16"/>
    </row>
    <row r="60" spans="1:10" s="15" customFormat="1" ht="25.5" customHeight="1">
      <c r="A60" s="9">
        <v>55</v>
      </c>
      <c r="B60" s="69">
        <v>44910</v>
      </c>
      <c r="C60" s="18" t="s">
        <v>133</v>
      </c>
      <c r="D60" s="17" t="s">
        <v>12</v>
      </c>
      <c r="E60" s="19" t="s">
        <v>134</v>
      </c>
      <c r="F60" s="20">
        <v>8448780</v>
      </c>
      <c r="G60" s="20">
        <v>675902</v>
      </c>
      <c r="H60" s="14">
        <f t="shared" si="0"/>
        <v>9124682</v>
      </c>
      <c r="J60" s="16"/>
    </row>
    <row r="61" spans="1:10" s="15" customFormat="1" ht="25.5" customHeight="1">
      <c r="A61" s="9">
        <v>56</v>
      </c>
      <c r="B61" s="69">
        <v>44910</v>
      </c>
      <c r="C61" s="18" t="s">
        <v>135</v>
      </c>
      <c r="D61" s="17" t="s">
        <v>12</v>
      </c>
      <c r="E61" s="19" t="s">
        <v>136</v>
      </c>
      <c r="F61" s="20">
        <v>9788158</v>
      </c>
      <c r="G61" s="20">
        <v>783053</v>
      </c>
      <c r="H61" s="14">
        <f t="shared" si="0"/>
        <v>10571211</v>
      </c>
      <c r="J61" s="16"/>
    </row>
    <row r="62" spans="1:10" s="15" customFormat="1" ht="25.5" customHeight="1">
      <c r="A62" s="9">
        <v>57</v>
      </c>
      <c r="B62" s="69">
        <v>44910</v>
      </c>
      <c r="C62" s="18" t="s">
        <v>137</v>
      </c>
      <c r="D62" s="17" t="s">
        <v>12</v>
      </c>
      <c r="E62" s="19" t="s">
        <v>138</v>
      </c>
      <c r="F62" s="20">
        <v>6233709</v>
      </c>
      <c r="G62" s="20">
        <v>498697</v>
      </c>
      <c r="H62" s="14">
        <f t="shared" si="0"/>
        <v>6732406</v>
      </c>
      <c r="J62" s="16"/>
    </row>
    <row r="63" spans="1:10" s="15" customFormat="1" ht="25.5" customHeight="1">
      <c r="A63" s="9">
        <v>58</v>
      </c>
      <c r="B63" s="69">
        <v>44910</v>
      </c>
      <c r="C63" s="18" t="s">
        <v>139</v>
      </c>
      <c r="D63" s="17" t="s">
        <v>12</v>
      </c>
      <c r="E63" s="19" t="s">
        <v>140</v>
      </c>
      <c r="F63" s="20">
        <v>4364146</v>
      </c>
      <c r="G63" s="20">
        <v>349132</v>
      </c>
      <c r="H63" s="14">
        <f t="shared" si="0"/>
        <v>4713278</v>
      </c>
      <c r="J63" s="16"/>
    </row>
    <row r="64" spans="1:10" s="15" customFormat="1" ht="25.5" customHeight="1">
      <c r="A64" s="9">
        <v>59</v>
      </c>
      <c r="B64" s="69">
        <v>44910</v>
      </c>
      <c r="C64" s="18" t="s">
        <v>141</v>
      </c>
      <c r="D64" s="17" t="s">
        <v>12</v>
      </c>
      <c r="E64" s="19" t="s">
        <v>142</v>
      </c>
      <c r="F64" s="20">
        <v>10072625</v>
      </c>
      <c r="G64" s="20">
        <v>805810</v>
      </c>
      <c r="H64" s="14">
        <f t="shared" si="0"/>
        <v>10878435</v>
      </c>
      <c r="J64" s="16"/>
    </row>
    <row r="65" spans="1:10" s="15" customFormat="1" ht="25.5" customHeight="1">
      <c r="A65" s="9">
        <v>60</v>
      </c>
      <c r="B65" s="69">
        <v>44910</v>
      </c>
      <c r="C65" s="18" t="s">
        <v>143</v>
      </c>
      <c r="D65" s="17" t="s">
        <v>12</v>
      </c>
      <c r="E65" s="19" t="s">
        <v>144</v>
      </c>
      <c r="F65" s="20">
        <v>9291180</v>
      </c>
      <c r="G65" s="20">
        <v>743294</v>
      </c>
      <c r="H65" s="14">
        <f t="shared" si="0"/>
        <v>10034474</v>
      </c>
      <c r="J65" s="16"/>
    </row>
    <row r="66" spans="1:10" s="15" customFormat="1" ht="25.5" customHeight="1">
      <c r="A66" s="9">
        <v>61</v>
      </c>
      <c r="B66" s="69">
        <v>44910</v>
      </c>
      <c r="C66" s="18" t="s">
        <v>145</v>
      </c>
      <c r="D66" s="17" t="s">
        <v>12</v>
      </c>
      <c r="E66" s="19" t="s">
        <v>146</v>
      </c>
      <c r="F66" s="20">
        <v>6059211</v>
      </c>
      <c r="G66" s="20">
        <v>484737</v>
      </c>
      <c r="H66" s="14">
        <f t="shared" si="0"/>
        <v>6543948</v>
      </c>
      <c r="J66" s="16"/>
    </row>
    <row r="67" spans="1:10" s="15" customFormat="1" ht="25.5" customHeight="1">
      <c r="A67" s="9">
        <v>62</v>
      </c>
      <c r="B67" s="69">
        <v>44910</v>
      </c>
      <c r="C67" s="18" t="s">
        <v>147</v>
      </c>
      <c r="D67" s="17" t="s">
        <v>12</v>
      </c>
      <c r="E67" s="19" t="s">
        <v>148</v>
      </c>
      <c r="F67" s="20">
        <v>6170135</v>
      </c>
      <c r="G67" s="20">
        <v>493611</v>
      </c>
      <c r="H67" s="14">
        <f t="shared" si="0"/>
        <v>6663746</v>
      </c>
      <c r="J67" s="16"/>
    </row>
    <row r="68" spans="1:10" s="15" customFormat="1" ht="25.5" customHeight="1">
      <c r="A68" s="9">
        <v>63</v>
      </c>
      <c r="B68" s="69">
        <v>44910</v>
      </c>
      <c r="C68" s="18" t="s">
        <v>149</v>
      </c>
      <c r="D68" s="17" t="s">
        <v>12</v>
      </c>
      <c r="E68" s="19" t="s">
        <v>150</v>
      </c>
      <c r="F68" s="20">
        <v>5229291</v>
      </c>
      <c r="G68" s="20">
        <v>418343</v>
      </c>
      <c r="H68" s="14">
        <f t="shared" si="0"/>
        <v>5647634</v>
      </c>
      <c r="J68" s="16"/>
    </row>
    <row r="69" spans="1:10" s="15" customFormat="1" ht="25.5" customHeight="1">
      <c r="A69" s="9">
        <v>64</v>
      </c>
      <c r="B69" s="69">
        <v>44910</v>
      </c>
      <c r="C69" s="18" t="s">
        <v>151</v>
      </c>
      <c r="D69" s="17" t="s">
        <v>12</v>
      </c>
      <c r="E69" s="19" t="s">
        <v>152</v>
      </c>
      <c r="F69" s="20">
        <v>6442024</v>
      </c>
      <c r="G69" s="20">
        <v>515362</v>
      </c>
      <c r="H69" s="14">
        <f t="shared" si="0"/>
        <v>6957386</v>
      </c>
      <c r="J69" s="16"/>
    </row>
    <row r="70" spans="1:10" s="15" customFormat="1" ht="25.5" customHeight="1">
      <c r="A70" s="9">
        <v>65</v>
      </c>
      <c r="B70" s="69">
        <v>44910</v>
      </c>
      <c r="C70" s="18" t="s">
        <v>153</v>
      </c>
      <c r="D70" s="17" t="s">
        <v>12</v>
      </c>
      <c r="E70" s="19" t="s">
        <v>154</v>
      </c>
      <c r="F70" s="20">
        <v>4634411</v>
      </c>
      <c r="G70" s="20">
        <v>370753</v>
      </c>
      <c r="H70" s="14">
        <f t="shared" si="0"/>
        <v>5005164</v>
      </c>
      <c r="J70" s="16"/>
    </row>
    <row r="71" spans="1:10" s="15" customFormat="1" ht="25.5" customHeight="1">
      <c r="A71" s="9">
        <v>66</v>
      </c>
      <c r="B71" s="69">
        <v>44910</v>
      </c>
      <c r="C71" s="18" t="s">
        <v>155</v>
      </c>
      <c r="D71" s="17" t="s">
        <v>12</v>
      </c>
      <c r="E71" s="19" t="s">
        <v>156</v>
      </c>
      <c r="F71" s="20">
        <v>7055992</v>
      </c>
      <c r="G71" s="20">
        <v>564479</v>
      </c>
      <c r="H71" s="14">
        <f t="shared" ref="H71:H134" si="1">F71+G71</f>
        <v>7620471</v>
      </c>
      <c r="J71" s="16"/>
    </row>
    <row r="72" spans="1:10" s="15" customFormat="1" ht="25.5" customHeight="1">
      <c r="A72" s="9">
        <v>67</v>
      </c>
      <c r="B72" s="69">
        <v>44910</v>
      </c>
      <c r="C72" s="18" t="s">
        <v>157</v>
      </c>
      <c r="D72" s="17" t="s">
        <v>12</v>
      </c>
      <c r="E72" s="19" t="s">
        <v>158</v>
      </c>
      <c r="F72" s="20">
        <v>8555511</v>
      </c>
      <c r="G72" s="20">
        <v>684441</v>
      </c>
      <c r="H72" s="14">
        <f t="shared" si="1"/>
        <v>9239952</v>
      </c>
      <c r="J72" s="16"/>
    </row>
    <row r="73" spans="1:10" s="15" customFormat="1" ht="25.5" customHeight="1">
      <c r="A73" s="9">
        <v>68</v>
      </c>
      <c r="B73" s="69">
        <v>44910</v>
      </c>
      <c r="C73" s="18" t="s">
        <v>159</v>
      </c>
      <c r="D73" s="17" t="s">
        <v>12</v>
      </c>
      <c r="E73" s="19" t="s">
        <v>160</v>
      </c>
      <c r="F73" s="20">
        <v>4125149</v>
      </c>
      <c r="G73" s="20">
        <v>330012</v>
      </c>
      <c r="H73" s="14">
        <f t="shared" si="1"/>
        <v>4455161</v>
      </c>
      <c r="J73" s="16"/>
    </row>
    <row r="74" spans="1:10" s="15" customFormat="1" ht="25.5" customHeight="1">
      <c r="A74" s="9">
        <v>69</v>
      </c>
      <c r="B74" s="69">
        <v>44910</v>
      </c>
      <c r="C74" s="18" t="s">
        <v>161</v>
      </c>
      <c r="D74" s="17" t="s">
        <v>12</v>
      </c>
      <c r="E74" s="19" t="s">
        <v>162</v>
      </c>
      <c r="F74" s="20">
        <v>3199860</v>
      </c>
      <c r="G74" s="20">
        <v>255989</v>
      </c>
      <c r="H74" s="14">
        <f t="shared" si="1"/>
        <v>3455849</v>
      </c>
      <c r="J74" s="16"/>
    </row>
    <row r="75" spans="1:10" s="15" customFormat="1" ht="25.5" customHeight="1">
      <c r="A75" s="9">
        <v>70</v>
      </c>
      <c r="B75" s="69">
        <v>44910</v>
      </c>
      <c r="C75" s="18" t="s">
        <v>163</v>
      </c>
      <c r="D75" s="17" t="s">
        <v>12</v>
      </c>
      <c r="E75" s="19" t="s">
        <v>164</v>
      </c>
      <c r="F75" s="20">
        <v>3718264</v>
      </c>
      <c r="G75" s="20">
        <v>297461</v>
      </c>
      <c r="H75" s="14">
        <f t="shared" si="1"/>
        <v>4015725</v>
      </c>
      <c r="J75" s="16"/>
    </row>
    <row r="76" spans="1:10" s="15" customFormat="1" ht="25.5" customHeight="1">
      <c r="A76" s="9">
        <v>71</v>
      </c>
      <c r="B76" s="69">
        <v>44910</v>
      </c>
      <c r="C76" s="18" t="s">
        <v>165</v>
      </c>
      <c r="D76" s="17" t="s">
        <v>12</v>
      </c>
      <c r="E76" s="19" t="s">
        <v>166</v>
      </c>
      <c r="F76" s="20">
        <v>13717961</v>
      </c>
      <c r="G76" s="20">
        <v>1097437</v>
      </c>
      <c r="H76" s="14">
        <f t="shared" si="1"/>
        <v>14815398</v>
      </c>
      <c r="J76" s="16"/>
    </row>
    <row r="77" spans="1:10" s="15" customFormat="1" ht="25.5" customHeight="1">
      <c r="A77" s="9">
        <v>72</v>
      </c>
      <c r="B77" s="69">
        <v>44910</v>
      </c>
      <c r="C77" s="18" t="s">
        <v>167</v>
      </c>
      <c r="D77" s="17" t="s">
        <v>12</v>
      </c>
      <c r="E77" s="19" t="s">
        <v>168</v>
      </c>
      <c r="F77" s="20">
        <v>5368138</v>
      </c>
      <c r="G77" s="20">
        <v>429451</v>
      </c>
      <c r="H77" s="14">
        <f t="shared" si="1"/>
        <v>5797589</v>
      </c>
      <c r="J77" s="16"/>
    </row>
    <row r="78" spans="1:10" s="15" customFormat="1" ht="25.5" customHeight="1">
      <c r="A78" s="9">
        <v>73</v>
      </c>
      <c r="B78" s="69">
        <v>44910</v>
      </c>
      <c r="C78" s="18" t="s">
        <v>169</v>
      </c>
      <c r="D78" s="17" t="s">
        <v>12</v>
      </c>
      <c r="E78" s="19" t="s">
        <v>170</v>
      </c>
      <c r="F78" s="20">
        <v>11802386</v>
      </c>
      <c r="G78" s="20">
        <v>944191</v>
      </c>
      <c r="H78" s="14">
        <f t="shared" si="1"/>
        <v>12746577</v>
      </c>
      <c r="J78" s="16"/>
    </row>
    <row r="79" spans="1:10" s="15" customFormat="1" ht="25.5" customHeight="1">
      <c r="A79" s="9">
        <v>74</v>
      </c>
      <c r="B79" s="69">
        <v>44910</v>
      </c>
      <c r="C79" s="18" t="s">
        <v>171</v>
      </c>
      <c r="D79" s="17" t="s">
        <v>12</v>
      </c>
      <c r="E79" s="19" t="s">
        <v>172</v>
      </c>
      <c r="F79" s="20">
        <v>6460335</v>
      </c>
      <c r="G79" s="20">
        <v>516827</v>
      </c>
      <c r="H79" s="14">
        <f t="shared" si="1"/>
        <v>6977162</v>
      </c>
      <c r="J79" s="16"/>
    </row>
    <row r="80" spans="1:10" s="15" customFormat="1" ht="25.5" customHeight="1">
      <c r="A80" s="9">
        <v>75</v>
      </c>
      <c r="B80" s="69">
        <v>44910</v>
      </c>
      <c r="C80" s="18" t="s">
        <v>173</v>
      </c>
      <c r="D80" s="17" t="s">
        <v>12</v>
      </c>
      <c r="E80" s="19" t="s">
        <v>174</v>
      </c>
      <c r="F80" s="20">
        <v>6177455</v>
      </c>
      <c r="G80" s="20">
        <v>494196</v>
      </c>
      <c r="H80" s="14">
        <f t="shared" si="1"/>
        <v>6671651</v>
      </c>
      <c r="J80" s="16"/>
    </row>
    <row r="81" spans="1:10" s="15" customFormat="1" ht="25.5" customHeight="1">
      <c r="A81" s="9">
        <v>76</v>
      </c>
      <c r="B81" s="69">
        <v>44910</v>
      </c>
      <c r="C81" s="18" t="s">
        <v>175</v>
      </c>
      <c r="D81" s="17" t="s">
        <v>12</v>
      </c>
      <c r="E81" s="19" t="s">
        <v>176</v>
      </c>
      <c r="F81" s="20">
        <v>6074172</v>
      </c>
      <c r="G81" s="20">
        <v>485934</v>
      </c>
      <c r="H81" s="14">
        <f t="shared" si="1"/>
        <v>6560106</v>
      </c>
      <c r="J81" s="16"/>
    </row>
    <row r="82" spans="1:10" s="15" customFormat="1" ht="25.5" customHeight="1">
      <c r="A82" s="9">
        <v>77</v>
      </c>
      <c r="B82" s="69">
        <v>44910</v>
      </c>
      <c r="C82" s="18" t="s">
        <v>177</v>
      </c>
      <c r="D82" s="17" t="s">
        <v>12</v>
      </c>
      <c r="E82" s="19" t="s">
        <v>178</v>
      </c>
      <c r="F82" s="20">
        <v>8110817</v>
      </c>
      <c r="G82" s="20">
        <v>648865</v>
      </c>
      <c r="H82" s="14">
        <f t="shared" si="1"/>
        <v>8759682</v>
      </c>
      <c r="J82" s="16"/>
    </row>
    <row r="83" spans="1:10" s="15" customFormat="1" ht="25.5" customHeight="1">
      <c r="A83" s="9">
        <v>78</v>
      </c>
      <c r="B83" s="69">
        <v>44910</v>
      </c>
      <c r="C83" s="18" t="s">
        <v>179</v>
      </c>
      <c r="D83" s="17" t="s">
        <v>12</v>
      </c>
      <c r="E83" s="19" t="s">
        <v>180</v>
      </c>
      <c r="F83" s="20">
        <v>9072838</v>
      </c>
      <c r="G83" s="20">
        <v>725827</v>
      </c>
      <c r="H83" s="14">
        <f t="shared" si="1"/>
        <v>9798665</v>
      </c>
      <c r="J83" s="16"/>
    </row>
    <row r="84" spans="1:10" s="15" customFormat="1" ht="25.5" customHeight="1">
      <c r="A84" s="9">
        <v>79</v>
      </c>
      <c r="B84" s="69">
        <v>44910</v>
      </c>
      <c r="C84" s="18" t="s">
        <v>181</v>
      </c>
      <c r="D84" s="17" t="s">
        <v>12</v>
      </c>
      <c r="E84" s="19" t="s">
        <v>182</v>
      </c>
      <c r="F84" s="20">
        <v>6238615</v>
      </c>
      <c r="G84" s="20">
        <v>499089</v>
      </c>
      <c r="H84" s="14">
        <f t="shared" si="1"/>
        <v>6737704</v>
      </c>
      <c r="J84" s="16"/>
    </row>
    <row r="85" spans="1:10" s="15" customFormat="1" ht="25.5" customHeight="1">
      <c r="A85" s="9">
        <v>80</v>
      </c>
      <c r="B85" s="69">
        <v>44910</v>
      </c>
      <c r="C85" s="18" t="s">
        <v>183</v>
      </c>
      <c r="D85" s="17" t="s">
        <v>12</v>
      </c>
      <c r="E85" s="19" t="s">
        <v>184</v>
      </c>
      <c r="F85" s="20">
        <v>8626749</v>
      </c>
      <c r="G85" s="20">
        <v>690140</v>
      </c>
      <c r="H85" s="14">
        <f t="shared" si="1"/>
        <v>9316889</v>
      </c>
      <c r="J85" s="16"/>
    </row>
    <row r="86" spans="1:10" s="15" customFormat="1" ht="25.5" customHeight="1">
      <c r="A86" s="9">
        <v>81</v>
      </c>
      <c r="B86" s="69">
        <v>44910</v>
      </c>
      <c r="C86" s="18" t="s">
        <v>185</v>
      </c>
      <c r="D86" s="17" t="s">
        <v>12</v>
      </c>
      <c r="E86" s="19" t="s">
        <v>186</v>
      </c>
      <c r="F86" s="20">
        <v>9961066</v>
      </c>
      <c r="G86" s="20">
        <v>796885</v>
      </c>
      <c r="H86" s="14">
        <f t="shared" si="1"/>
        <v>10757951</v>
      </c>
      <c r="J86" s="16"/>
    </row>
    <row r="87" spans="1:10" s="15" customFormat="1" ht="25.5" customHeight="1">
      <c r="A87" s="9">
        <v>82</v>
      </c>
      <c r="B87" s="69">
        <v>44910</v>
      </c>
      <c r="C87" s="18" t="s">
        <v>187</v>
      </c>
      <c r="D87" s="17" t="s">
        <v>12</v>
      </c>
      <c r="E87" s="19" t="s">
        <v>188</v>
      </c>
      <c r="F87" s="20">
        <v>12447103</v>
      </c>
      <c r="G87" s="20">
        <v>995768</v>
      </c>
      <c r="H87" s="14">
        <f t="shared" si="1"/>
        <v>13442871</v>
      </c>
      <c r="J87" s="16"/>
    </row>
    <row r="88" spans="1:10" s="15" customFormat="1" ht="25.5" customHeight="1">
      <c r="A88" s="9">
        <v>83</v>
      </c>
      <c r="B88" s="69">
        <v>44910</v>
      </c>
      <c r="C88" s="18" t="s">
        <v>189</v>
      </c>
      <c r="D88" s="17" t="s">
        <v>12</v>
      </c>
      <c r="E88" s="19" t="s">
        <v>190</v>
      </c>
      <c r="F88" s="20">
        <v>4922391</v>
      </c>
      <c r="G88" s="20">
        <v>393791</v>
      </c>
      <c r="H88" s="14">
        <f t="shared" si="1"/>
        <v>5316182</v>
      </c>
      <c r="J88" s="16"/>
    </row>
    <row r="89" spans="1:10" s="15" customFormat="1" ht="25.5" customHeight="1">
      <c r="A89" s="9">
        <v>84</v>
      </c>
      <c r="B89" s="69">
        <v>44910</v>
      </c>
      <c r="C89" s="18" t="s">
        <v>191</v>
      </c>
      <c r="D89" s="17" t="s">
        <v>12</v>
      </c>
      <c r="E89" s="19" t="s">
        <v>192</v>
      </c>
      <c r="F89" s="20">
        <v>4992224</v>
      </c>
      <c r="G89" s="20">
        <v>399378</v>
      </c>
      <c r="H89" s="14">
        <f t="shared" si="1"/>
        <v>5391602</v>
      </c>
      <c r="J89" s="16"/>
    </row>
    <row r="90" spans="1:10" s="15" customFormat="1" ht="25.5" customHeight="1">
      <c r="A90" s="9">
        <v>85</v>
      </c>
      <c r="B90" s="69">
        <v>44910</v>
      </c>
      <c r="C90" s="18" t="s">
        <v>193</v>
      </c>
      <c r="D90" s="17" t="s">
        <v>12</v>
      </c>
      <c r="E90" s="19" t="s">
        <v>194</v>
      </c>
      <c r="F90" s="20">
        <v>3469076</v>
      </c>
      <c r="G90" s="20">
        <v>277526</v>
      </c>
      <c r="H90" s="14">
        <f t="shared" si="1"/>
        <v>3746602</v>
      </c>
      <c r="J90" s="16"/>
    </row>
    <row r="91" spans="1:10" s="15" customFormat="1" ht="25.5" customHeight="1">
      <c r="A91" s="9">
        <v>86</v>
      </c>
      <c r="B91" s="69">
        <v>44910</v>
      </c>
      <c r="C91" s="18" t="s">
        <v>195</v>
      </c>
      <c r="D91" s="17" t="s">
        <v>12</v>
      </c>
      <c r="E91" s="19" t="s">
        <v>196</v>
      </c>
      <c r="F91" s="20">
        <v>8211934</v>
      </c>
      <c r="G91" s="20">
        <v>656955</v>
      </c>
      <c r="H91" s="14">
        <f t="shared" si="1"/>
        <v>8868889</v>
      </c>
      <c r="J91" s="16"/>
    </row>
    <row r="92" spans="1:10" s="15" customFormat="1" ht="25.5" customHeight="1">
      <c r="A92" s="9">
        <v>87</v>
      </c>
      <c r="B92" s="69">
        <v>44910</v>
      </c>
      <c r="C92" s="18" t="s">
        <v>197</v>
      </c>
      <c r="D92" s="17" t="s">
        <v>12</v>
      </c>
      <c r="E92" s="19" t="s">
        <v>198</v>
      </c>
      <c r="F92" s="20">
        <v>5080122</v>
      </c>
      <c r="G92" s="20">
        <v>406410</v>
      </c>
      <c r="H92" s="14">
        <f t="shared" si="1"/>
        <v>5486532</v>
      </c>
      <c r="J92" s="16"/>
    </row>
    <row r="93" spans="1:10" s="15" customFormat="1" ht="25.5" customHeight="1">
      <c r="A93" s="9">
        <v>88</v>
      </c>
      <c r="B93" s="69">
        <v>44910</v>
      </c>
      <c r="C93" s="18" t="s">
        <v>199</v>
      </c>
      <c r="D93" s="17" t="s">
        <v>12</v>
      </c>
      <c r="E93" s="19" t="s">
        <v>200</v>
      </c>
      <c r="F93" s="20">
        <v>3908256</v>
      </c>
      <c r="G93" s="20">
        <v>312660</v>
      </c>
      <c r="H93" s="14">
        <f t="shared" si="1"/>
        <v>4220916</v>
      </c>
      <c r="J93" s="16"/>
    </row>
    <row r="94" spans="1:10" s="15" customFormat="1" ht="25.5" customHeight="1">
      <c r="A94" s="9">
        <v>89</v>
      </c>
      <c r="B94" s="69">
        <v>44910</v>
      </c>
      <c r="C94" s="18" t="s">
        <v>201</v>
      </c>
      <c r="D94" s="17" t="s">
        <v>12</v>
      </c>
      <c r="E94" s="19" t="s">
        <v>202</v>
      </c>
      <c r="F94" s="20">
        <v>10516317</v>
      </c>
      <c r="G94" s="20">
        <v>841305</v>
      </c>
      <c r="H94" s="14">
        <f t="shared" si="1"/>
        <v>11357622</v>
      </c>
      <c r="J94" s="16"/>
    </row>
    <row r="95" spans="1:10" s="15" customFormat="1" ht="25.5" customHeight="1">
      <c r="A95" s="9">
        <v>90</v>
      </c>
      <c r="B95" s="69">
        <v>44910</v>
      </c>
      <c r="C95" s="18" t="s">
        <v>203</v>
      </c>
      <c r="D95" s="17" t="s">
        <v>12</v>
      </c>
      <c r="E95" s="19" t="s">
        <v>204</v>
      </c>
      <c r="F95" s="20">
        <v>12103424</v>
      </c>
      <c r="G95" s="20">
        <v>968274</v>
      </c>
      <c r="H95" s="14">
        <f t="shared" si="1"/>
        <v>13071698</v>
      </c>
      <c r="J95" s="16"/>
    </row>
    <row r="96" spans="1:10" s="15" customFormat="1" ht="25.5" customHeight="1">
      <c r="A96" s="9">
        <v>91</v>
      </c>
      <c r="B96" s="69">
        <v>44910</v>
      </c>
      <c r="C96" s="18" t="s">
        <v>207</v>
      </c>
      <c r="D96" s="17" t="s">
        <v>12</v>
      </c>
      <c r="E96" s="19" t="s">
        <v>208</v>
      </c>
      <c r="F96" s="20">
        <v>10424331</v>
      </c>
      <c r="G96" s="20">
        <v>833946</v>
      </c>
      <c r="H96" s="14">
        <f t="shared" si="1"/>
        <v>11258277</v>
      </c>
      <c r="J96" s="16"/>
    </row>
    <row r="97" spans="1:10" s="15" customFormat="1" ht="25.5" customHeight="1">
      <c r="A97" s="9">
        <v>92</v>
      </c>
      <c r="B97" s="69">
        <v>44910</v>
      </c>
      <c r="C97" s="18" t="s">
        <v>211</v>
      </c>
      <c r="D97" s="17" t="s">
        <v>12</v>
      </c>
      <c r="E97" s="19" t="s">
        <v>212</v>
      </c>
      <c r="F97" s="20">
        <v>16189557</v>
      </c>
      <c r="G97" s="20">
        <v>1295165</v>
      </c>
      <c r="H97" s="14">
        <f t="shared" si="1"/>
        <v>17484722</v>
      </c>
      <c r="J97" s="16"/>
    </row>
    <row r="98" spans="1:10" s="15" customFormat="1" ht="25.5" customHeight="1">
      <c r="A98" s="9">
        <v>93</v>
      </c>
      <c r="B98" s="69">
        <v>44910</v>
      </c>
      <c r="C98" s="18" t="s">
        <v>215</v>
      </c>
      <c r="D98" s="17" t="s">
        <v>12</v>
      </c>
      <c r="E98" s="19" t="s">
        <v>216</v>
      </c>
      <c r="F98" s="20">
        <v>5234524</v>
      </c>
      <c r="G98" s="20">
        <v>418762</v>
      </c>
      <c r="H98" s="14">
        <f t="shared" si="1"/>
        <v>5653286</v>
      </c>
      <c r="J98" s="16"/>
    </row>
    <row r="99" spans="1:10" s="15" customFormat="1" ht="25.5" customHeight="1">
      <c r="A99" s="9">
        <v>94</v>
      </c>
      <c r="B99" s="69">
        <v>44910</v>
      </c>
      <c r="C99" s="18" t="s">
        <v>219</v>
      </c>
      <c r="D99" s="17" t="s">
        <v>12</v>
      </c>
      <c r="E99" s="19" t="s">
        <v>220</v>
      </c>
      <c r="F99" s="20">
        <v>2046303</v>
      </c>
      <c r="G99" s="20">
        <v>163704</v>
      </c>
      <c r="H99" s="14">
        <f t="shared" si="1"/>
        <v>2210007</v>
      </c>
      <c r="J99" s="16"/>
    </row>
    <row r="100" spans="1:10" s="15" customFormat="1" ht="25.5" customHeight="1">
      <c r="A100" s="9">
        <v>95</v>
      </c>
      <c r="B100" s="69">
        <v>44910</v>
      </c>
      <c r="C100" s="18" t="s">
        <v>223</v>
      </c>
      <c r="D100" s="17" t="s">
        <v>12</v>
      </c>
      <c r="E100" s="19" t="s">
        <v>224</v>
      </c>
      <c r="F100" s="20">
        <v>1912645</v>
      </c>
      <c r="G100" s="20">
        <v>153012</v>
      </c>
      <c r="H100" s="14">
        <f t="shared" si="1"/>
        <v>2065657</v>
      </c>
      <c r="J100" s="16"/>
    </row>
    <row r="101" spans="1:10" s="15" customFormat="1" ht="25.5" customHeight="1">
      <c r="A101" s="9">
        <v>96</v>
      </c>
      <c r="B101" s="69">
        <v>44910</v>
      </c>
      <c r="C101" s="18" t="s">
        <v>227</v>
      </c>
      <c r="D101" s="17" t="s">
        <v>12</v>
      </c>
      <c r="E101" s="19" t="s">
        <v>228</v>
      </c>
      <c r="F101" s="20">
        <v>4267569</v>
      </c>
      <c r="G101" s="20">
        <v>341406</v>
      </c>
      <c r="H101" s="14">
        <f t="shared" si="1"/>
        <v>4608975</v>
      </c>
      <c r="J101" s="16"/>
    </row>
    <row r="102" spans="1:10" s="15" customFormat="1" ht="25.5" customHeight="1">
      <c r="A102" s="9">
        <v>97</v>
      </c>
      <c r="B102" s="69">
        <v>44910</v>
      </c>
      <c r="C102" s="18" t="s">
        <v>231</v>
      </c>
      <c r="D102" s="17" t="s">
        <v>12</v>
      </c>
      <c r="E102" s="19" t="s">
        <v>232</v>
      </c>
      <c r="F102" s="20">
        <v>1912645</v>
      </c>
      <c r="G102" s="20">
        <v>153012</v>
      </c>
      <c r="H102" s="14">
        <f t="shared" si="1"/>
        <v>2065657</v>
      </c>
      <c r="J102" s="16"/>
    </row>
    <row r="103" spans="1:10" s="15" customFormat="1" ht="25.5" customHeight="1">
      <c r="A103" s="9">
        <v>98</v>
      </c>
      <c r="B103" s="69">
        <v>44910</v>
      </c>
      <c r="C103" s="18" t="s">
        <v>235</v>
      </c>
      <c r="D103" s="17" t="s">
        <v>12</v>
      </c>
      <c r="E103" s="19" t="s">
        <v>236</v>
      </c>
      <c r="F103" s="20">
        <v>25209811</v>
      </c>
      <c r="G103" s="20">
        <v>2016785</v>
      </c>
      <c r="H103" s="14">
        <f t="shared" si="1"/>
        <v>27226596</v>
      </c>
      <c r="J103" s="16"/>
    </row>
    <row r="104" spans="1:10" s="15" customFormat="1" ht="25.5" customHeight="1">
      <c r="A104" s="9">
        <v>99</v>
      </c>
      <c r="B104" s="69">
        <v>44910</v>
      </c>
      <c r="C104" s="18" t="s">
        <v>237</v>
      </c>
      <c r="D104" s="17" t="s">
        <v>12</v>
      </c>
      <c r="E104" s="19" t="s">
        <v>238</v>
      </c>
      <c r="F104" s="20">
        <v>17569980</v>
      </c>
      <c r="G104" s="20">
        <v>1405598</v>
      </c>
      <c r="H104" s="14">
        <f t="shared" si="1"/>
        <v>18975578</v>
      </c>
      <c r="J104" s="16"/>
    </row>
    <row r="105" spans="1:10" s="15" customFormat="1" ht="25.5" customHeight="1">
      <c r="A105" s="9">
        <v>100</v>
      </c>
      <c r="B105" s="69">
        <v>44910</v>
      </c>
      <c r="C105" s="18" t="s">
        <v>239</v>
      </c>
      <c r="D105" s="17" t="s">
        <v>12</v>
      </c>
      <c r="E105" s="19" t="s">
        <v>240</v>
      </c>
      <c r="F105" s="20">
        <v>2376496</v>
      </c>
      <c r="G105" s="20">
        <v>190120</v>
      </c>
      <c r="H105" s="14">
        <f t="shared" si="1"/>
        <v>2566616</v>
      </c>
      <c r="J105" s="16"/>
    </row>
    <row r="106" spans="1:10" s="15" customFormat="1" ht="25.5" customHeight="1">
      <c r="A106" s="9">
        <v>101</v>
      </c>
      <c r="B106" s="69">
        <v>44910</v>
      </c>
      <c r="C106" s="18" t="s">
        <v>241</v>
      </c>
      <c r="D106" s="17" t="s">
        <v>12</v>
      </c>
      <c r="E106" s="19" t="s">
        <v>242</v>
      </c>
      <c r="F106" s="20">
        <v>6163464</v>
      </c>
      <c r="G106" s="20">
        <v>493077</v>
      </c>
      <c r="H106" s="14">
        <f t="shared" si="1"/>
        <v>6656541</v>
      </c>
      <c r="J106" s="16"/>
    </row>
    <row r="107" spans="1:10" s="15" customFormat="1" ht="25.5" customHeight="1">
      <c r="A107" s="9">
        <v>102</v>
      </c>
      <c r="B107" s="69">
        <v>44910</v>
      </c>
      <c r="C107" s="18" t="s">
        <v>243</v>
      </c>
      <c r="D107" s="17" t="s">
        <v>12</v>
      </c>
      <c r="E107" s="19" t="s">
        <v>244</v>
      </c>
      <c r="F107" s="20">
        <v>11886098</v>
      </c>
      <c r="G107" s="20">
        <v>950888</v>
      </c>
      <c r="H107" s="14">
        <f t="shared" si="1"/>
        <v>12836986</v>
      </c>
      <c r="J107" s="16"/>
    </row>
    <row r="108" spans="1:10" s="15" customFormat="1" ht="25.5" customHeight="1">
      <c r="A108" s="9">
        <v>103</v>
      </c>
      <c r="B108" s="69">
        <v>44910</v>
      </c>
      <c r="C108" s="18" t="s">
        <v>245</v>
      </c>
      <c r="D108" s="17" t="s">
        <v>12</v>
      </c>
      <c r="E108" s="19" t="s">
        <v>246</v>
      </c>
      <c r="F108" s="20">
        <v>7808177</v>
      </c>
      <c r="G108" s="20">
        <v>624654</v>
      </c>
      <c r="H108" s="14">
        <f t="shared" si="1"/>
        <v>8432831</v>
      </c>
      <c r="J108" s="16"/>
    </row>
    <row r="109" spans="1:10" s="15" customFormat="1" ht="25.5" customHeight="1">
      <c r="A109" s="9">
        <v>104</v>
      </c>
      <c r="B109" s="69">
        <v>44910</v>
      </c>
      <c r="C109" s="18" t="s">
        <v>249</v>
      </c>
      <c r="D109" s="17" t="s">
        <v>12</v>
      </c>
      <c r="E109" s="19" t="s">
        <v>250</v>
      </c>
      <c r="F109" s="20">
        <v>8782827</v>
      </c>
      <c r="G109" s="20">
        <v>702626</v>
      </c>
      <c r="H109" s="14">
        <f t="shared" si="1"/>
        <v>9485453</v>
      </c>
      <c r="J109" s="16"/>
    </row>
    <row r="110" spans="1:10" s="15" customFormat="1" ht="25.5" customHeight="1">
      <c r="A110" s="9">
        <v>105</v>
      </c>
      <c r="B110" s="69">
        <v>44910</v>
      </c>
      <c r="C110" s="18" t="s">
        <v>253</v>
      </c>
      <c r="D110" s="17" t="s">
        <v>12</v>
      </c>
      <c r="E110" s="19" t="s">
        <v>254</v>
      </c>
      <c r="F110" s="20">
        <v>6367647</v>
      </c>
      <c r="G110" s="20">
        <v>509412</v>
      </c>
      <c r="H110" s="14">
        <f t="shared" si="1"/>
        <v>6877059</v>
      </c>
      <c r="J110" s="16"/>
    </row>
    <row r="111" spans="1:10" s="15" customFormat="1" ht="25.5" customHeight="1">
      <c r="A111" s="9">
        <v>106</v>
      </c>
      <c r="B111" s="69">
        <v>44910</v>
      </c>
      <c r="C111" s="18" t="s">
        <v>255</v>
      </c>
      <c r="D111" s="17" t="s">
        <v>12</v>
      </c>
      <c r="E111" s="19" t="s">
        <v>256</v>
      </c>
      <c r="F111" s="20">
        <v>4373488</v>
      </c>
      <c r="G111" s="20">
        <v>349879</v>
      </c>
      <c r="H111" s="14">
        <f t="shared" si="1"/>
        <v>4723367</v>
      </c>
      <c r="J111" s="16"/>
    </row>
    <row r="112" spans="1:10" s="15" customFormat="1" ht="25.5" customHeight="1">
      <c r="A112" s="9">
        <v>107</v>
      </c>
      <c r="B112" s="69">
        <v>44910</v>
      </c>
      <c r="C112" s="18" t="s">
        <v>257</v>
      </c>
      <c r="D112" s="17" t="s">
        <v>12</v>
      </c>
      <c r="E112" s="19" t="s">
        <v>258</v>
      </c>
      <c r="F112" s="20">
        <v>2924076</v>
      </c>
      <c r="G112" s="20">
        <v>233926</v>
      </c>
      <c r="H112" s="14">
        <f t="shared" si="1"/>
        <v>3158002</v>
      </c>
      <c r="J112" s="16"/>
    </row>
    <row r="113" spans="1:10" s="15" customFormat="1" ht="25.5" customHeight="1">
      <c r="A113" s="9">
        <v>108</v>
      </c>
      <c r="B113" s="69">
        <v>44910</v>
      </c>
      <c r="C113" s="18" t="s">
        <v>259</v>
      </c>
      <c r="D113" s="17" t="s">
        <v>12</v>
      </c>
      <c r="E113" s="19" t="s">
        <v>260</v>
      </c>
      <c r="F113" s="20">
        <v>8784905</v>
      </c>
      <c r="G113" s="20">
        <v>702792</v>
      </c>
      <c r="H113" s="14">
        <f t="shared" si="1"/>
        <v>9487697</v>
      </c>
      <c r="J113" s="16"/>
    </row>
    <row r="114" spans="1:10" s="15" customFormat="1" ht="25.5" customHeight="1">
      <c r="A114" s="9">
        <v>109</v>
      </c>
      <c r="B114" s="69">
        <v>44910</v>
      </c>
      <c r="C114" s="18" t="s">
        <v>263</v>
      </c>
      <c r="D114" s="17" t="s">
        <v>12</v>
      </c>
      <c r="E114" s="19" t="s">
        <v>264</v>
      </c>
      <c r="F114" s="20">
        <v>2138896</v>
      </c>
      <c r="G114" s="20">
        <v>171112</v>
      </c>
      <c r="H114" s="14">
        <f t="shared" si="1"/>
        <v>2310008</v>
      </c>
      <c r="J114" s="16"/>
    </row>
    <row r="115" spans="1:10" s="15" customFormat="1" ht="25.5" customHeight="1">
      <c r="A115" s="9">
        <v>110</v>
      </c>
      <c r="B115" s="69">
        <v>44910</v>
      </c>
      <c r="C115" s="18" t="s">
        <v>267</v>
      </c>
      <c r="D115" s="17" t="s">
        <v>12</v>
      </c>
      <c r="E115" s="19" t="s">
        <v>268</v>
      </c>
      <c r="F115" s="20">
        <v>4230669</v>
      </c>
      <c r="G115" s="20">
        <v>338454</v>
      </c>
      <c r="H115" s="14">
        <f t="shared" si="1"/>
        <v>4569123</v>
      </c>
      <c r="J115" s="16"/>
    </row>
    <row r="116" spans="1:10" s="15" customFormat="1" ht="25.5" customHeight="1">
      <c r="A116" s="9">
        <v>111</v>
      </c>
      <c r="B116" s="69">
        <v>44910</v>
      </c>
      <c r="C116" s="18" t="s">
        <v>271</v>
      </c>
      <c r="D116" s="17" t="s">
        <v>12</v>
      </c>
      <c r="E116" s="19" t="s">
        <v>272</v>
      </c>
      <c r="F116" s="20">
        <v>3749293</v>
      </c>
      <c r="G116" s="20">
        <v>299943</v>
      </c>
      <c r="H116" s="14">
        <f t="shared" si="1"/>
        <v>4049236</v>
      </c>
      <c r="J116" s="16"/>
    </row>
    <row r="117" spans="1:10" s="15" customFormat="1" ht="25.5" customHeight="1">
      <c r="A117" s="9">
        <v>112</v>
      </c>
      <c r="B117" s="69">
        <v>44910</v>
      </c>
      <c r="C117" s="18" t="s">
        <v>275</v>
      </c>
      <c r="D117" s="17" t="s">
        <v>12</v>
      </c>
      <c r="E117" s="19" t="s">
        <v>276</v>
      </c>
      <c r="F117" s="20">
        <v>4946054</v>
      </c>
      <c r="G117" s="20">
        <v>395684</v>
      </c>
      <c r="H117" s="14">
        <f t="shared" si="1"/>
        <v>5341738</v>
      </c>
      <c r="J117" s="16"/>
    </row>
    <row r="118" spans="1:10" s="15" customFormat="1" ht="25.5" customHeight="1">
      <c r="A118" s="9">
        <v>113</v>
      </c>
      <c r="B118" s="69">
        <v>44910</v>
      </c>
      <c r="C118" s="18" t="s">
        <v>279</v>
      </c>
      <c r="D118" s="17" t="s">
        <v>12</v>
      </c>
      <c r="E118" s="19" t="s">
        <v>280</v>
      </c>
      <c r="F118" s="20">
        <v>3387274</v>
      </c>
      <c r="G118" s="20">
        <v>270982</v>
      </c>
      <c r="H118" s="14">
        <f t="shared" si="1"/>
        <v>3658256</v>
      </c>
      <c r="J118" s="16"/>
    </row>
    <row r="119" spans="1:10" s="15" customFormat="1" ht="25.5" customHeight="1">
      <c r="A119" s="9">
        <v>114</v>
      </c>
      <c r="B119" s="69">
        <v>44910</v>
      </c>
      <c r="C119" s="18" t="s">
        <v>281</v>
      </c>
      <c r="D119" s="17" t="s">
        <v>12</v>
      </c>
      <c r="E119" s="19" t="s">
        <v>282</v>
      </c>
      <c r="F119" s="20">
        <v>6355989</v>
      </c>
      <c r="G119" s="20">
        <v>508479</v>
      </c>
      <c r="H119" s="14">
        <f t="shared" si="1"/>
        <v>6864468</v>
      </c>
      <c r="J119" s="16"/>
    </row>
    <row r="120" spans="1:10" s="15" customFormat="1" ht="25.5" customHeight="1">
      <c r="A120" s="9">
        <v>115</v>
      </c>
      <c r="B120" s="69">
        <v>44910</v>
      </c>
      <c r="C120" s="18" t="s">
        <v>283</v>
      </c>
      <c r="D120" s="17" t="s">
        <v>12</v>
      </c>
      <c r="E120" s="19" t="s">
        <v>284</v>
      </c>
      <c r="F120" s="20">
        <v>11536114</v>
      </c>
      <c r="G120" s="20">
        <v>922889</v>
      </c>
      <c r="H120" s="14">
        <f t="shared" si="1"/>
        <v>12459003</v>
      </c>
      <c r="J120" s="16"/>
    </row>
    <row r="121" spans="1:10" s="15" customFormat="1" ht="25.5" customHeight="1">
      <c r="A121" s="9">
        <v>116</v>
      </c>
      <c r="B121" s="69">
        <v>44910</v>
      </c>
      <c r="C121" s="18" t="s">
        <v>285</v>
      </c>
      <c r="D121" s="17" t="s">
        <v>12</v>
      </c>
      <c r="E121" s="19" t="s">
        <v>286</v>
      </c>
      <c r="F121" s="20">
        <v>16237263</v>
      </c>
      <c r="G121" s="20">
        <v>1298981</v>
      </c>
      <c r="H121" s="14">
        <f t="shared" si="1"/>
        <v>17536244</v>
      </c>
      <c r="J121" s="16"/>
    </row>
    <row r="122" spans="1:10" s="15" customFormat="1" ht="25.5" customHeight="1">
      <c r="A122" s="9">
        <v>117</v>
      </c>
      <c r="B122" s="69">
        <v>44910</v>
      </c>
      <c r="C122" s="18" t="s">
        <v>287</v>
      </c>
      <c r="D122" s="17" t="s">
        <v>12</v>
      </c>
      <c r="E122" s="19" t="s">
        <v>288</v>
      </c>
      <c r="F122" s="20">
        <v>7569771</v>
      </c>
      <c r="G122" s="20">
        <v>605582</v>
      </c>
      <c r="H122" s="14">
        <f t="shared" si="1"/>
        <v>8175353</v>
      </c>
      <c r="J122" s="16"/>
    </row>
    <row r="123" spans="1:10" s="15" customFormat="1" ht="25.5" customHeight="1">
      <c r="A123" s="9">
        <v>118</v>
      </c>
      <c r="B123" s="69">
        <v>44910</v>
      </c>
      <c r="C123" s="18" t="s">
        <v>291</v>
      </c>
      <c r="D123" s="17" t="s">
        <v>12</v>
      </c>
      <c r="E123" s="19" t="s">
        <v>292</v>
      </c>
      <c r="F123" s="20">
        <v>1887986</v>
      </c>
      <c r="G123" s="20">
        <v>151039</v>
      </c>
      <c r="H123" s="14">
        <f t="shared" si="1"/>
        <v>2039025</v>
      </c>
      <c r="J123" s="16"/>
    </row>
    <row r="124" spans="1:10" s="15" customFormat="1" ht="25.5" customHeight="1">
      <c r="A124" s="9">
        <v>119</v>
      </c>
      <c r="B124" s="69">
        <v>44910</v>
      </c>
      <c r="C124" s="18" t="s">
        <v>295</v>
      </c>
      <c r="D124" s="17" t="s">
        <v>12</v>
      </c>
      <c r="E124" s="19" t="s">
        <v>296</v>
      </c>
      <c r="F124" s="20">
        <v>4738056</v>
      </c>
      <c r="G124" s="20">
        <v>379044</v>
      </c>
      <c r="H124" s="14">
        <f t="shared" si="1"/>
        <v>5117100</v>
      </c>
      <c r="J124" s="16"/>
    </row>
    <row r="125" spans="1:10" s="15" customFormat="1" ht="25.5" customHeight="1">
      <c r="A125" s="9">
        <v>120</v>
      </c>
      <c r="B125" s="69">
        <v>44910</v>
      </c>
      <c r="C125" s="18" t="s">
        <v>297</v>
      </c>
      <c r="D125" s="17" t="s">
        <v>12</v>
      </c>
      <c r="E125" s="19" t="s">
        <v>298</v>
      </c>
      <c r="F125" s="20">
        <v>2180123</v>
      </c>
      <c r="G125" s="20">
        <v>174410</v>
      </c>
      <c r="H125" s="14">
        <f t="shared" si="1"/>
        <v>2354533</v>
      </c>
      <c r="J125" s="16"/>
    </row>
    <row r="126" spans="1:10" s="15" customFormat="1" ht="25.5" customHeight="1">
      <c r="A126" s="9">
        <v>121</v>
      </c>
      <c r="B126" s="69">
        <v>44910</v>
      </c>
      <c r="C126" s="18" t="s">
        <v>299</v>
      </c>
      <c r="D126" s="17" t="s">
        <v>12</v>
      </c>
      <c r="E126" s="19" t="s">
        <v>300</v>
      </c>
      <c r="F126" s="20">
        <v>2072083</v>
      </c>
      <c r="G126" s="20">
        <v>165767</v>
      </c>
      <c r="H126" s="14">
        <f t="shared" si="1"/>
        <v>2237850</v>
      </c>
      <c r="J126" s="16"/>
    </row>
    <row r="127" spans="1:10" s="15" customFormat="1" ht="25.5" customHeight="1">
      <c r="A127" s="9">
        <v>122</v>
      </c>
      <c r="B127" s="69">
        <v>44910</v>
      </c>
      <c r="C127" s="18" t="s">
        <v>301</v>
      </c>
      <c r="D127" s="17" t="s">
        <v>12</v>
      </c>
      <c r="E127" s="19" t="s">
        <v>302</v>
      </c>
      <c r="F127" s="20">
        <v>4904025</v>
      </c>
      <c r="G127" s="20">
        <v>392322</v>
      </c>
      <c r="H127" s="14">
        <f t="shared" si="1"/>
        <v>5296347</v>
      </c>
      <c r="J127" s="16"/>
    </row>
    <row r="128" spans="1:10" s="15" customFormat="1" ht="25.5" customHeight="1">
      <c r="A128" s="9">
        <v>123</v>
      </c>
      <c r="B128" s="69">
        <v>44910</v>
      </c>
      <c r="C128" s="18" t="s">
        <v>305</v>
      </c>
      <c r="D128" s="17" t="s">
        <v>12</v>
      </c>
      <c r="E128" s="19" t="s">
        <v>306</v>
      </c>
      <c r="F128" s="20">
        <v>2346623</v>
      </c>
      <c r="G128" s="20">
        <v>187730</v>
      </c>
      <c r="H128" s="14">
        <f t="shared" si="1"/>
        <v>2534353</v>
      </c>
      <c r="J128" s="16"/>
    </row>
    <row r="129" spans="1:10" s="15" customFormat="1" ht="25.5" customHeight="1">
      <c r="A129" s="9">
        <v>124</v>
      </c>
      <c r="B129" s="69">
        <v>44910</v>
      </c>
      <c r="C129" s="18" t="s">
        <v>309</v>
      </c>
      <c r="D129" s="17" t="s">
        <v>12</v>
      </c>
      <c r="E129" s="19" t="s">
        <v>310</v>
      </c>
      <c r="F129" s="20">
        <v>2498149</v>
      </c>
      <c r="G129" s="20">
        <v>199852</v>
      </c>
      <c r="H129" s="14">
        <f t="shared" si="1"/>
        <v>2698001</v>
      </c>
      <c r="J129" s="16"/>
    </row>
    <row r="130" spans="1:10" s="15" customFormat="1" ht="25.5" customHeight="1">
      <c r="A130" s="9">
        <v>125</v>
      </c>
      <c r="B130" s="69">
        <v>44910</v>
      </c>
      <c r="C130" s="18" t="s">
        <v>311</v>
      </c>
      <c r="D130" s="17" t="s">
        <v>12</v>
      </c>
      <c r="E130" s="19" t="s">
        <v>312</v>
      </c>
      <c r="F130" s="20">
        <v>1924743</v>
      </c>
      <c r="G130" s="20">
        <v>153979</v>
      </c>
      <c r="H130" s="14">
        <f t="shared" si="1"/>
        <v>2078722</v>
      </c>
      <c r="J130" s="16"/>
    </row>
    <row r="131" spans="1:10" s="15" customFormat="1" ht="25.5" customHeight="1">
      <c r="A131" s="9">
        <v>126</v>
      </c>
      <c r="B131" s="69">
        <v>44910</v>
      </c>
      <c r="C131" s="18" t="s">
        <v>315</v>
      </c>
      <c r="D131" s="17" t="s">
        <v>12</v>
      </c>
      <c r="E131" s="19" t="s">
        <v>316</v>
      </c>
      <c r="F131" s="20">
        <v>5472102</v>
      </c>
      <c r="G131" s="20">
        <v>437768</v>
      </c>
      <c r="H131" s="14">
        <f t="shared" si="1"/>
        <v>5909870</v>
      </c>
      <c r="J131" s="16"/>
    </row>
    <row r="132" spans="1:10" s="15" customFormat="1" ht="25.5" customHeight="1">
      <c r="A132" s="9">
        <v>127</v>
      </c>
      <c r="B132" s="69">
        <v>44910</v>
      </c>
      <c r="C132" s="18" t="s">
        <v>317</v>
      </c>
      <c r="D132" s="17" t="s">
        <v>12</v>
      </c>
      <c r="E132" s="19" t="s">
        <v>318</v>
      </c>
      <c r="F132" s="20">
        <v>3730459</v>
      </c>
      <c r="G132" s="20">
        <v>298437</v>
      </c>
      <c r="H132" s="14">
        <f t="shared" si="1"/>
        <v>4028896</v>
      </c>
      <c r="J132" s="16"/>
    </row>
    <row r="133" spans="1:10" s="15" customFormat="1" ht="25.5" customHeight="1">
      <c r="A133" s="9">
        <v>128</v>
      </c>
      <c r="B133" s="69">
        <v>44910</v>
      </c>
      <c r="C133" s="18" t="s">
        <v>319</v>
      </c>
      <c r="D133" s="17" t="s">
        <v>12</v>
      </c>
      <c r="E133" s="19" t="s">
        <v>320</v>
      </c>
      <c r="F133" s="20">
        <v>9857091</v>
      </c>
      <c r="G133" s="20">
        <v>788567</v>
      </c>
      <c r="H133" s="14">
        <f t="shared" si="1"/>
        <v>10645658</v>
      </c>
      <c r="J133" s="16"/>
    </row>
    <row r="134" spans="1:10" s="15" customFormat="1" ht="25.5" customHeight="1">
      <c r="A134" s="9">
        <v>129</v>
      </c>
      <c r="B134" s="69">
        <v>44910</v>
      </c>
      <c r="C134" s="18" t="s">
        <v>323</v>
      </c>
      <c r="D134" s="17" t="s">
        <v>12</v>
      </c>
      <c r="E134" s="19" t="s">
        <v>324</v>
      </c>
      <c r="F134" s="20">
        <v>4778547</v>
      </c>
      <c r="G134" s="20">
        <v>382284</v>
      </c>
      <c r="H134" s="14">
        <f t="shared" si="1"/>
        <v>5160831</v>
      </c>
      <c r="J134" s="16"/>
    </row>
    <row r="135" spans="1:10" s="15" customFormat="1" ht="25.5" customHeight="1">
      <c r="A135" s="9">
        <v>130</v>
      </c>
      <c r="B135" s="69">
        <v>44910</v>
      </c>
      <c r="C135" s="18" t="s">
        <v>325</v>
      </c>
      <c r="D135" s="17" t="s">
        <v>12</v>
      </c>
      <c r="E135" s="19" t="s">
        <v>326</v>
      </c>
      <c r="F135" s="20">
        <v>4223820</v>
      </c>
      <c r="G135" s="20">
        <v>337906</v>
      </c>
      <c r="H135" s="14">
        <f t="shared" ref="H135:H198" si="2">F135+G135</f>
        <v>4561726</v>
      </c>
      <c r="J135" s="16"/>
    </row>
    <row r="136" spans="1:10" s="15" customFormat="1" ht="25.5" customHeight="1">
      <c r="A136" s="9">
        <v>131</v>
      </c>
      <c r="B136" s="69">
        <v>44910</v>
      </c>
      <c r="C136" s="18" t="s">
        <v>327</v>
      </c>
      <c r="D136" s="17" t="s">
        <v>12</v>
      </c>
      <c r="E136" s="19" t="s">
        <v>328</v>
      </c>
      <c r="F136" s="20">
        <v>2016097</v>
      </c>
      <c r="G136" s="20">
        <v>161288</v>
      </c>
      <c r="H136" s="14">
        <f t="shared" si="2"/>
        <v>2177385</v>
      </c>
      <c r="J136" s="16"/>
    </row>
    <row r="137" spans="1:10" s="15" customFormat="1" ht="25.5" customHeight="1">
      <c r="A137" s="9">
        <v>132</v>
      </c>
      <c r="B137" s="69">
        <v>44910</v>
      </c>
      <c r="C137" s="18" t="s">
        <v>329</v>
      </c>
      <c r="D137" s="17" t="s">
        <v>12</v>
      </c>
      <c r="E137" s="19" t="s">
        <v>330</v>
      </c>
      <c r="F137" s="20">
        <v>1887986</v>
      </c>
      <c r="G137" s="20">
        <v>151039</v>
      </c>
      <c r="H137" s="14">
        <f t="shared" si="2"/>
        <v>2039025</v>
      </c>
      <c r="J137" s="16"/>
    </row>
    <row r="138" spans="1:10" s="15" customFormat="1" ht="25.5" customHeight="1">
      <c r="A138" s="9">
        <v>133</v>
      </c>
      <c r="B138" s="69">
        <v>44910</v>
      </c>
      <c r="C138" s="18" t="s">
        <v>331</v>
      </c>
      <c r="D138" s="17" t="s">
        <v>12</v>
      </c>
      <c r="E138" s="19" t="s">
        <v>332</v>
      </c>
      <c r="F138" s="20">
        <v>1875989</v>
      </c>
      <c r="G138" s="20">
        <v>150079</v>
      </c>
      <c r="H138" s="14">
        <f t="shared" si="2"/>
        <v>2026068</v>
      </c>
      <c r="J138" s="16"/>
    </row>
    <row r="139" spans="1:10" s="15" customFormat="1" ht="25.5" customHeight="1">
      <c r="A139" s="9">
        <v>134</v>
      </c>
      <c r="B139" s="69">
        <v>44910</v>
      </c>
      <c r="C139" s="18" t="s">
        <v>333</v>
      </c>
      <c r="D139" s="17" t="s">
        <v>12</v>
      </c>
      <c r="E139" s="19" t="s">
        <v>334</v>
      </c>
      <c r="F139" s="20">
        <v>3364796</v>
      </c>
      <c r="G139" s="20">
        <v>269184</v>
      </c>
      <c r="H139" s="14">
        <f t="shared" si="2"/>
        <v>3633980</v>
      </c>
      <c r="J139" s="16"/>
    </row>
    <row r="140" spans="1:10" s="15" customFormat="1" ht="25.5" customHeight="1">
      <c r="A140" s="9">
        <v>135</v>
      </c>
      <c r="B140" s="69">
        <v>44910</v>
      </c>
      <c r="C140" s="18" t="s">
        <v>335</v>
      </c>
      <c r="D140" s="17" t="s">
        <v>12</v>
      </c>
      <c r="E140" s="19" t="s">
        <v>336</v>
      </c>
      <c r="F140" s="20">
        <v>4143127</v>
      </c>
      <c r="G140" s="20">
        <v>331450</v>
      </c>
      <c r="H140" s="14">
        <f t="shared" si="2"/>
        <v>4474577</v>
      </c>
      <c r="J140" s="16"/>
    </row>
    <row r="141" spans="1:10" s="15" customFormat="1" ht="25.5" customHeight="1">
      <c r="A141" s="9">
        <v>136</v>
      </c>
      <c r="B141" s="69">
        <v>44910</v>
      </c>
      <c r="C141" s="18" t="s">
        <v>337</v>
      </c>
      <c r="D141" s="17" t="s">
        <v>12</v>
      </c>
      <c r="E141" s="19" t="s">
        <v>338</v>
      </c>
      <c r="F141" s="20">
        <v>2660050</v>
      </c>
      <c r="G141" s="20">
        <v>212804</v>
      </c>
      <c r="H141" s="14">
        <f t="shared" si="2"/>
        <v>2872854</v>
      </c>
      <c r="J141" s="16"/>
    </row>
    <row r="142" spans="1:10" s="15" customFormat="1" ht="25.5" customHeight="1">
      <c r="A142" s="9">
        <v>137</v>
      </c>
      <c r="B142" s="69">
        <v>44910</v>
      </c>
      <c r="C142" s="18" t="s">
        <v>339</v>
      </c>
      <c r="D142" s="17" t="s">
        <v>12</v>
      </c>
      <c r="E142" s="19" t="s">
        <v>340</v>
      </c>
      <c r="F142" s="20">
        <v>2283895</v>
      </c>
      <c r="G142" s="20">
        <v>182712</v>
      </c>
      <c r="H142" s="14">
        <f t="shared" si="2"/>
        <v>2466607</v>
      </c>
      <c r="J142" s="16"/>
    </row>
    <row r="143" spans="1:10" s="15" customFormat="1" ht="25.5" customHeight="1">
      <c r="A143" s="9">
        <v>138</v>
      </c>
      <c r="B143" s="69">
        <v>44910</v>
      </c>
      <c r="C143" s="18" t="s">
        <v>343</v>
      </c>
      <c r="D143" s="17" t="s">
        <v>12</v>
      </c>
      <c r="E143" s="19" t="s">
        <v>344</v>
      </c>
      <c r="F143" s="20">
        <v>7076628</v>
      </c>
      <c r="G143" s="20">
        <v>566130</v>
      </c>
      <c r="H143" s="14">
        <f t="shared" si="2"/>
        <v>7642758</v>
      </c>
      <c r="J143" s="16"/>
    </row>
    <row r="144" spans="1:10" s="15" customFormat="1" ht="25.5" customHeight="1">
      <c r="A144" s="9">
        <v>139</v>
      </c>
      <c r="B144" s="69">
        <v>44910</v>
      </c>
      <c r="C144" s="18" t="s">
        <v>345</v>
      </c>
      <c r="D144" s="17" t="s">
        <v>12</v>
      </c>
      <c r="E144" s="19" t="s">
        <v>766</v>
      </c>
      <c r="F144" s="20">
        <v>15911731</v>
      </c>
      <c r="G144" s="20">
        <v>1272938</v>
      </c>
      <c r="H144" s="14">
        <f t="shared" si="2"/>
        <v>17184669</v>
      </c>
      <c r="J144" s="16"/>
    </row>
    <row r="145" spans="1:10" s="15" customFormat="1" ht="25.5" customHeight="1">
      <c r="A145" s="9">
        <v>140</v>
      </c>
      <c r="B145" s="69">
        <v>44910</v>
      </c>
      <c r="C145" s="18" t="s">
        <v>346</v>
      </c>
      <c r="D145" s="17" t="s">
        <v>12</v>
      </c>
      <c r="E145" s="19" t="s">
        <v>347</v>
      </c>
      <c r="F145" s="20">
        <v>9679471</v>
      </c>
      <c r="G145" s="20">
        <v>774358</v>
      </c>
      <c r="H145" s="14">
        <f t="shared" si="2"/>
        <v>10453829</v>
      </c>
      <c r="J145" s="16"/>
    </row>
    <row r="146" spans="1:10" s="15" customFormat="1" ht="25.5" customHeight="1">
      <c r="A146" s="9">
        <v>141</v>
      </c>
      <c r="B146" s="69">
        <v>44910</v>
      </c>
      <c r="C146" s="18" t="s">
        <v>348</v>
      </c>
      <c r="D146" s="17" t="s">
        <v>12</v>
      </c>
      <c r="E146" s="19" t="s">
        <v>349</v>
      </c>
      <c r="F146" s="20">
        <v>11234388</v>
      </c>
      <c r="G146" s="20">
        <v>898751</v>
      </c>
      <c r="H146" s="14">
        <f t="shared" si="2"/>
        <v>12133139</v>
      </c>
      <c r="J146" s="16"/>
    </row>
    <row r="147" spans="1:10" s="15" customFormat="1" ht="25.5" customHeight="1">
      <c r="A147" s="9">
        <v>142</v>
      </c>
      <c r="B147" s="69">
        <v>44910</v>
      </c>
      <c r="C147" s="18" t="s">
        <v>350</v>
      </c>
      <c r="D147" s="17" t="s">
        <v>12</v>
      </c>
      <c r="E147" s="19" t="s">
        <v>351</v>
      </c>
      <c r="F147" s="20">
        <v>3561674</v>
      </c>
      <c r="G147" s="20">
        <v>284934</v>
      </c>
      <c r="H147" s="14">
        <f t="shared" si="2"/>
        <v>3846608</v>
      </c>
      <c r="J147" s="16"/>
    </row>
    <row r="148" spans="1:10" s="15" customFormat="1" ht="25.5" customHeight="1">
      <c r="A148" s="9">
        <v>143</v>
      </c>
      <c r="B148" s="69">
        <v>44910</v>
      </c>
      <c r="C148" s="18" t="s">
        <v>352</v>
      </c>
      <c r="D148" s="17" t="s">
        <v>12</v>
      </c>
      <c r="E148" s="19" t="s">
        <v>353</v>
      </c>
      <c r="F148" s="20">
        <v>9039480</v>
      </c>
      <c r="G148" s="20">
        <v>723158</v>
      </c>
      <c r="H148" s="14">
        <f t="shared" si="2"/>
        <v>9762638</v>
      </c>
      <c r="J148" s="16"/>
    </row>
    <row r="149" spans="1:10" s="15" customFormat="1" ht="25.5" customHeight="1">
      <c r="A149" s="9">
        <v>144</v>
      </c>
      <c r="B149" s="69">
        <v>44910</v>
      </c>
      <c r="C149" s="18" t="s">
        <v>354</v>
      </c>
      <c r="D149" s="17" t="s">
        <v>12</v>
      </c>
      <c r="E149" s="19" t="s">
        <v>355</v>
      </c>
      <c r="F149" s="20">
        <v>5075123</v>
      </c>
      <c r="G149" s="20">
        <v>406010</v>
      </c>
      <c r="H149" s="14">
        <f t="shared" si="2"/>
        <v>5481133</v>
      </c>
      <c r="J149" s="16"/>
    </row>
    <row r="150" spans="1:10" s="15" customFormat="1" ht="25.5" customHeight="1">
      <c r="A150" s="9">
        <v>145</v>
      </c>
      <c r="B150" s="69">
        <v>44910</v>
      </c>
      <c r="C150" s="18" t="s">
        <v>358</v>
      </c>
      <c r="D150" s="17" t="s">
        <v>12</v>
      </c>
      <c r="E150" s="19" t="s">
        <v>359</v>
      </c>
      <c r="F150" s="20">
        <v>5877940</v>
      </c>
      <c r="G150" s="20">
        <v>470235</v>
      </c>
      <c r="H150" s="14">
        <f t="shared" si="2"/>
        <v>6348175</v>
      </c>
      <c r="J150" s="16"/>
    </row>
    <row r="151" spans="1:10" s="15" customFormat="1" ht="25.5" customHeight="1">
      <c r="A151" s="9">
        <v>146</v>
      </c>
      <c r="B151" s="69">
        <v>44910</v>
      </c>
      <c r="C151" s="18" t="s">
        <v>360</v>
      </c>
      <c r="D151" s="17" t="s">
        <v>12</v>
      </c>
      <c r="E151" s="19" t="s">
        <v>361</v>
      </c>
      <c r="F151" s="20">
        <v>15284434</v>
      </c>
      <c r="G151" s="20">
        <v>1222755</v>
      </c>
      <c r="H151" s="14">
        <f t="shared" si="2"/>
        <v>16507189</v>
      </c>
      <c r="J151" s="16"/>
    </row>
    <row r="152" spans="1:10" s="15" customFormat="1" ht="25.5" customHeight="1">
      <c r="A152" s="9">
        <v>147</v>
      </c>
      <c r="B152" s="69">
        <v>44910</v>
      </c>
      <c r="C152" s="18" t="s">
        <v>362</v>
      </c>
      <c r="D152" s="17" t="s">
        <v>12</v>
      </c>
      <c r="E152" s="19" t="s">
        <v>363</v>
      </c>
      <c r="F152" s="20">
        <v>15259239</v>
      </c>
      <c r="G152" s="20">
        <v>1220739</v>
      </c>
      <c r="H152" s="14">
        <f t="shared" si="2"/>
        <v>16479978</v>
      </c>
      <c r="J152" s="16"/>
    </row>
    <row r="153" spans="1:10" s="15" customFormat="1" ht="25.5" customHeight="1">
      <c r="A153" s="9">
        <v>148</v>
      </c>
      <c r="B153" s="69">
        <v>44910</v>
      </c>
      <c r="C153" s="18" t="s">
        <v>364</v>
      </c>
      <c r="D153" s="17" t="s">
        <v>12</v>
      </c>
      <c r="E153" s="19" t="s">
        <v>365</v>
      </c>
      <c r="F153" s="20">
        <v>13091642</v>
      </c>
      <c r="G153" s="20">
        <v>1047331</v>
      </c>
      <c r="H153" s="14">
        <f t="shared" si="2"/>
        <v>14138973</v>
      </c>
      <c r="J153" s="16"/>
    </row>
    <row r="154" spans="1:10" s="15" customFormat="1" ht="25.5" customHeight="1">
      <c r="A154" s="9">
        <v>149</v>
      </c>
      <c r="B154" s="69">
        <v>44910</v>
      </c>
      <c r="C154" s="18" t="s">
        <v>366</v>
      </c>
      <c r="D154" s="17" t="s">
        <v>12</v>
      </c>
      <c r="E154" s="19" t="s">
        <v>367</v>
      </c>
      <c r="F154" s="20">
        <v>17608903</v>
      </c>
      <c r="G154" s="20">
        <v>1408712</v>
      </c>
      <c r="H154" s="14">
        <f t="shared" si="2"/>
        <v>19017615</v>
      </c>
      <c r="J154" s="16"/>
    </row>
    <row r="155" spans="1:10" s="15" customFormat="1" ht="25.5" customHeight="1">
      <c r="A155" s="9">
        <v>150</v>
      </c>
      <c r="B155" s="69">
        <v>44910</v>
      </c>
      <c r="C155" s="18" t="s">
        <v>368</v>
      </c>
      <c r="D155" s="17" t="s">
        <v>12</v>
      </c>
      <c r="E155" s="19" t="s">
        <v>369</v>
      </c>
      <c r="F155" s="20">
        <v>14015556</v>
      </c>
      <c r="G155" s="20">
        <v>1121244</v>
      </c>
      <c r="H155" s="14">
        <f t="shared" si="2"/>
        <v>15136800</v>
      </c>
      <c r="J155" s="16"/>
    </row>
    <row r="156" spans="1:10" s="15" customFormat="1" ht="25.5" customHeight="1">
      <c r="A156" s="9">
        <v>151</v>
      </c>
      <c r="B156" s="69">
        <v>44910</v>
      </c>
      <c r="C156" s="18" t="s">
        <v>370</v>
      </c>
      <c r="D156" s="17" t="s">
        <v>12</v>
      </c>
      <c r="E156" s="19" t="s">
        <v>371</v>
      </c>
      <c r="F156" s="20">
        <v>2339031</v>
      </c>
      <c r="G156" s="20">
        <v>187122</v>
      </c>
      <c r="H156" s="14">
        <f t="shared" si="2"/>
        <v>2526153</v>
      </c>
      <c r="J156" s="16"/>
    </row>
    <row r="157" spans="1:10" s="15" customFormat="1" ht="25.5" customHeight="1">
      <c r="A157" s="9">
        <v>152</v>
      </c>
      <c r="B157" s="69">
        <v>44910</v>
      </c>
      <c r="C157" s="18" t="s">
        <v>372</v>
      </c>
      <c r="D157" s="17" t="s">
        <v>12</v>
      </c>
      <c r="E157" s="19" t="s">
        <v>373</v>
      </c>
      <c r="F157" s="20">
        <v>1851996</v>
      </c>
      <c r="G157" s="20">
        <v>148160</v>
      </c>
      <c r="H157" s="14">
        <f t="shared" si="2"/>
        <v>2000156</v>
      </c>
      <c r="J157" s="16"/>
    </row>
    <row r="158" spans="1:10" s="15" customFormat="1" ht="25.5" customHeight="1">
      <c r="A158" s="9">
        <v>153</v>
      </c>
      <c r="B158" s="69">
        <v>44910</v>
      </c>
      <c r="C158" s="18" t="s">
        <v>374</v>
      </c>
      <c r="D158" s="17" t="s">
        <v>12</v>
      </c>
      <c r="E158" s="19" t="s">
        <v>375</v>
      </c>
      <c r="F158" s="20">
        <v>2647720</v>
      </c>
      <c r="G158" s="20">
        <v>211818</v>
      </c>
      <c r="H158" s="14">
        <f t="shared" si="2"/>
        <v>2859538</v>
      </c>
      <c r="J158" s="16"/>
    </row>
    <row r="159" spans="1:10" s="15" customFormat="1" ht="25.5" customHeight="1">
      <c r="A159" s="9">
        <v>154</v>
      </c>
      <c r="B159" s="69">
        <v>44910</v>
      </c>
      <c r="C159" s="18" t="s">
        <v>376</v>
      </c>
      <c r="D159" s="17" t="s">
        <v>12</v>
      </c>
      <c r="E159" s="19" t="s">
        <v>377</v>
      </c>
      <c r="F159" s="20">
        <v>2640123</v>
      </c>
      <c r="G159" s="20">
        <v>211210</v>
      </c>
      <c r="H159" s="14">
        <f t="shared" si="2"/>
        <v>2851333</v>
      </c>
      <c r="J159" s="16"/>
    </row>
    <row r="160" spans="1:10" s="15" customFormat="1" ht="25.5" customHeight="1">
      <c r="A160" s="9">
        <v>155</v>
      </c>
      <c r="B160" s="69">
        <v>44910</v>
      </c>
      <c r="C160" s="18" t="s">
        <v>378</v>
      </c>
      <c r="D160" s="17" t="s">
        <v>12</v>
      </c>
      <c r="E160" s="19" t="s">
        <v>379</v>
      </c>
      <c r="F160" s="20">
        <v>10928978</v>
      </c>
      <c r="G160" s="20">
        <v>874318</v>
      </c>
      <c r="H160" s="14">
        <f t="shared" si="2"/>
        <v>11803296</v>
      </c>
      <c r="J160" s="16"/>
    </row>
    <row r="161" spans="1:10" s="15" customFormat="1" ht="25.5" customHeight="1">
      <c r="A161" s="9">
        <v>156</v>
      </c>
      <c r="B161" s="69">
        <v>44910</v>
      </c>
      <c r="C161" s="18" t="s">
        <v>380</v>
      </c>
      <c r="D161" s="17" t="s">
        <v>12</v>
      </c>
      <c r="E161" s="19" t="s">
        <v>381</v>
      </c>
      <c r="F161" s="20">
        <v>2138896</v>
      </c>
      <c r="G161" s="20">
        <v>171112</v>
      </c>
      <c r="H161" s="14">
        <f t="shared" si="2"/>
        <v>2310008</v>
      </c>
      <c r="J161" s="16"/>
    </row>
    <row r="162" spans="1:10" s="15" customFormat="1" ht="25.5" customHeight="1">
      <c r="A162" s="9">
        <v>157</v>
      </c>
      <c r="B162" s="69">
        <v>44910</v>
      </c>
      <c r="C162" s="18" t="s">
        <v>382</v>
      </c>
      <c r="D162" s="17" t="s">
        <v>12</v>
      </c>
      <c r="E162" s="19" t="s">
        <v>383</v>
      </c>
      <c r="F162" s="20">
        <v>3238429</v>
      </c>
      <c r="G162" s="20">
        <v>259074</v>
      </c>
      <c r="H162" s="14">
        <f t="shared" si="2"/>
        <v>3497503</v>
      </c>
      <c r="J162" s="16"/>
    </row>
    <row r="163" spans="1:10" s="15" customFormat="1" ht="25.5" customHeight="1">
      <c r="A163" s="9">
        <v>158</v>
      </c>
      <c r="B163" s="69">
        <v>44910</v>
      </c>
      <c r="C163" s="18" t="s">
        <v>386</v>
      </c>
      <c r="D163" s="17" t="s">
        <v>12</v>
      </c>
      <c r="E163" s="19" t="s">
        <v>387</v>
      </c>
      <c r="F163" s="20">
        <v>14411735</v>
      </c>
      <c r="G163" s="20">
        <v>1152939</v>
      </c>
      <c r="H163" s="14">
        <f t="shared" si="2"/>
        <v>15564674</v>
      </c>
      <c r="J163" s="16"/>
    </row>
    <row r="164" spans="1:10" s="15" customFormat="1" ht="25.5" customHeight="1">
      <c r="A164" s="9">
        <v>159</v>
      </c>
      <c r="B164" s="69">
        <v>44910</v>
      </c>
      <c r="C164" s="18" t="s">
        <v>388</v>
      </c>
      <c r="D164" s="17" t="s">
        <v>12</v>
      </c>
      <c r="E164" s="19" t="s">
        <v>389</v>
      </c>
      <c r="F164" s="20">
        <v>19827796</v>
      </c>
      <c r="G164" s="20">
        <v>1586224</v>
      </c>
      <c r="H164" s="14">
        <f t="shared" si="2"/>
        <v>21414020</v>
      </c>
      <c r="J164" s="16"/>
    </row>
    <row r="165" spans="1:10" s="15" customFormat="1" ht="25.5" customHeight="1">
      <c r="A165" s="9">
        <v>160</v>
      </c>
      <c r="B165" s="69">
        <v>44910</v>
      </c>
      <c r="C165" s="18" t="s">
        <v>390</v>
      </c>
      <c r="D165" s="17" t="s">
        <v>12</v>
      </c>
      <c r="E165" s="19" t="s">
        <v>391</v>
      </c>
      <c r="F165" s="20">
        <v>17204329</v>
      </c>
      <c r="G165" s="20">
        <v>1376346</v>
      </c>
      <c r="H165" s="14">
        <f t="shared" si="2"/>
        <v>18580675</v>
      </c>
      <c r="J165" s="16"/>
    </row>
    <row r="166" spans="1:10" s="15" customFormat="1" ht="25.5" customHeight="1">
      <c r="A166" s="9">
        <v>161</v>
      </c>
      <c r="B166" s="69">
        <v>44910</v>
      </c>
      <c r="C166" s="18" t="s">
        <v>392</v>
      </c>
      <c r="D166" s="17" t="s">
        <v>12</v>
      </c>
      <c r="E166" s="19" t="s">
        <v>393</v>
      </c>
      <c r="F166" s="20">
        <v>8769241</v>
      </c>
      <c r="G166" s="20">
        <v>701539</v>
      </c>
      <c r="H166" s="14">
        <f t="shared" si="2"/>
        <v>9470780</v>
      </c>
      <c r="J166" s="16"/>
    </row>
    <row r="167" spans="1:10" s="15" customFormat="1" ht="25.5" customHeight="1">
      <c r="A167" s="9">
        <v>162</v>
      </c>
      <c r="B167" s="69">
        <v>44910</v>
      </c>
      <c r="C167" s="18" t="s">
        <v>394</v>
      </c>
      <c r="D167" s="17" t="s">
        <v>12</v>
      </c>
      <c r="E167" s="19" t="s">
        <v>395</v>
      </c>
      <c r="F167" s="20">
        <v>7631814</v>
      </c>
      <c r="G167" s="20">
        <v>610545</v>
      </c>
      <c r="H167" s="14">
        <f t="shared" si="2"/>
        <v>8242359</v>
      </c>
      <c r="J167" s="16"/>
    </row>
    <row r="168" spans="1:10" s="15" customFormat="1" ht="25.5" customHeight="1">
      <c r="A168" s="9">
        <v>163</v>
      </c>
      <c r="B168" s="69">
        <v>44910</v>
      </c>
      <c r="C168" s="18" t="s">
        <v>396</v>
      </c>
      <c r="D168" s="17" t="s">
        <v>12</v>
      </c>
      <c r="E168" s="19" t="s">
        <v>397</v>
      </c>
      <c r="F168" s="20">
        <v>12609533</v>
      </c>
      <c r="G168" s="20">
        <v>1008763</v>
      </c>
      <c r="H168" s="14">
        <f t="shared" si="2"/>
        <v>13618296</v>
      </c>
      <c r="J168" s="16"/>
    </row>
    <row r="169" spans="1:10" s="15" customFormat="1" ht="25.5" customHeight="1">
      <c r="A169" s="9">
        <v>164</v>
      </c>
      <c r="B169" s="69">
        <v>44910</v>
      </c>
      <c r="C169" s="18" t="s">
        <v>398</v>
      </c>
      <c r="D169" s="17" t="s">
        <v>12</v>
      </c>
      <c r="E169" s="19" t="s">
        <v>399</v>
      </c>
      <c r="F169" s="20">
        <v>4861345</v>
      </c>
      <c r="G169" s="20">
        <v>388908</v>
      </c>
      <c r="H169" s="14">
        <f t="shared" si="2"/>
        <v>5250253</v>
      </c>
      <c r="J169" s="16"/>
    </row>
    <row r="170" spans="1:10" s="15" customFormat="1" ht="25.5" customHeight="1">
      <c r="A170" s="9">
        <v>165</v>
      </c>
      <c r="B170" s="69">
        <v>44910</v>
      </c>
      <c r="C170" s="18" t="s">
        <v>400</v>
      </c>
      <c r="D170" s="17" t="s">
        <v>12</v>
      </c>
      <c r="E170" s="19" t="s">
        <v>401</v>
      </c>
      <c r="F170" s="20">
        <v>8639090</v>
      </c>
      <c r="G170" s="20">
        <v>691127</v>
      </c>
      <c r="H170" s="14">
        <f t="shared" si="2"/>
        <v>9330217</v>
      </c>
      <c r="J170" s="16"/>
    </row>
    <row r="171" spans="1:10" s="15" customFormat="1" ht="25.5" customHeight="1">
      <c r="A171" s="9">
        <v>166</v>
      </c>
      <c r="B171" s="69">
        <v>44910</v>
      </c>
      <c r="C171" s="18" t="s">
        <v>402</v>
      </c>
      <c r="D171" s="17" t="s">
        <v>12</v>
      </c>
      <c r="E171" s="19" t="s">
        <v>403</v>
      </c>
      <c r="F171" s="20">
        <v>13056101</v>
      </c>
      <c r="G171" s="20">
        <v>1044488</v>
      </c>
      <c r="H171" s="14">
        <f t="shared" si="2"/>
        <v>14100589</v>
      </c>
      <c r="J171" s="16"/>
    </row>
    <row r="172" spans="1:10" s="15" customFormat="1" ht="25.5" customHeight="1">
      <c r="A172" s="9">
        <v>167</v>
      </c>
      <c r="B172" s="69">
        <v>44910</v>
      </c>
      <c r="C172" s="18" t="s">
        <v>404</v>
      </c>
      <c r="D172" s="17" t="s">
        <v>12</v>
      </c>
      <c r="E172" s="19" t="s">
        <v>405</v>
      </c>
      <c r="F172" s="20">
        <v>16736884</v>
      </c>
      <c r="G172" s="20">
        <v>1338951</v>
      </c>
      <c r="H172" s="14">
        <f t="shared" si="2"/>
        <v>18075835</v>
      </c>
      <c r="J172" s="16"/>
    </row>
    <row r="173" spans="1:10" s="15" customFormat="1" ht="25.5" customHeight="1">
      <c r="A173" s="9">
        <v>168</v>
      </c>
      <c r="B173" s="69">
        <v>44910</v>
      </c>
      <c r="C173" s="18" t="s">
        <v>406</v>
      </c>
      <c r="D173" s="17" t="s">
        <v>12</v>
      </c>
      <c r="E173" s="19" t="s">
        <v>407</v>
      </c>
      <c r="F173" s="20">
        <v>12224855</v>
      </c>
      <c r="G173" s="20">
        <v>977988</v>
      </c>
      <c r="H173" s="14">
        <f t="shared" si="2"/>
        <v>13202843</v>
      </c>
      <c r="J173" s="16"/>
    </row>
    <row r="174" spans="1:10" s="15" customFormat="1" ht="25.5" customHeight="1">
      <c r="A174" s="9">
        <v>169</v>
      </c>
      <c r="B174" s="69">
        <v>44910</v>
      </c>
      <c r="C174" s="18" t="s">
        <v>408</v>
      </c>
      <c r="D174" s="17" t="s">
        <v>12</v>
      </c>
      <c r="E174" s="19" t="s">
        <v>409</v>
      </c>
      <c r="F174" s="20">
        <v>9463415</v>
      </c>
      <c r="G174" s="20">
        <v>757073</v>
      </c>
      <c r="H174" s="14">
        <f t="shared" si="2"/>
        <v>10220488</v>
      </c>
      <c r="J174" s="16"/>
    </row>
    <row r="175" spans="1:10" s="15" customFormat="1" ht="25.5" customHeight="1">
      <c r="A175" s="9">
        <v>170</v>
      </c>
      <c r="B175" s="69">
        <v>44910</v>
      </c>
      <c r="C175" s="18" t="s">
        <v>410</v>
      </c>
      <c r="D175" s="17" t="s">
        <v>12</v>
      </c>
      <c r="E175" s="19" t="s">
        <v>411</v>
      </c>
      <c r="F175" s="20">
        <v>3297087</v>
      </c>
      <c r="G175" s="20">
        <v>263767</v>
      </c>
      <c r="H175" s="14">
        <f t="shared" si="2"/>
        <v>3560854</v>
      </c>
      <c r="J175" s="16"/>
    </row>
    <row r="176" spans="1:10" s="15" customFormat="1" ht="25.5" customHeight="1">
      <c r="A176" s="9">
        <v>171</v>
      </c>
      <c r="B176" s="69">
        <v>44910</v>
      </c>
      <c r="C176" s="18" t="s">
        <v>412</v>
      </c>
      <c r="D176" s="17" t="s">
        <v>12</v>
      </c>
      <c r="E176" s="19" t="s">
        <v>413</v>
      </c>
      <c r="F176" s="20">
        <v>2347287</v>
      </c>
      <c r="G176" s="20">
        <v>187783</v>
      </c>
      <c r="H176" s="14">
        <f t="shared" si="2"/>
        <v>2535070</v>
      </c>
      <c r="J176" s="16"/>
    </row>
    <row r="177" spans="1:10" s="15" customFormat="1" ht="25.5" customHeight="1">
      <c r="A177" s="9">
        <v>172</v>
      </c>
      <c r="B177" s="69">
        <v>44910</v>
      </c>
      <c r="C177" s="18" t="s">
        <v>414</v>
      </c>
      <c r="D177" s="17" t="s">
        <v>12</v>
      </c>
      <c r="E177" s="19" t="s">
        <v>415</v>
      </c>
      <c r="F177" s="20">
        <v>4877437</v>
      </c>
      <c r="G177" s="20">
        <v>390195</v>
      </c>
      <c r="H177" s="14">
        <f t="shared" si="2"/>
        <v>5267632</v>
      </c>
      <c r="J177" s="16"/>
    </row>
    <row r="178" spans="1:10" s="15" customFormat="1" ht="25.5" customHeight="1">
      <c r="A178" s="9">
        <v>173</v>
      </c>
      <c r="B178" s="69">
        <v>44910</v>
      </c>
      <c r="C178" s="18" t="s">
        <v>416</v>
      </c>
      <c r="D178" s="17" t="s">
        <v>12</v>
      </c>
      <c r="E178" s="19" t="s">
        <v>417</v>
      </c>
      <c r="F178" s="20">
        <v>7349669</v>
      </c>
      <c r="G178" s="20">
        <v>587974</v>
      </c>
      <c r="H178" s="14">
        <f t="shared" si="2"/>
        <v>7937643</v>
      </c>
      <c r="J178" s="16"/>
    </row>
    <row r="179" spans="1:10" s="15" customFormat="1" ht="25.5" customHeight="1">
      <c r="A179" s="9">
        <v>174</v>
      </c>
      <c r="B179" s="69">
        <v>44910</v>
      </c>
      <c r="C179" s="18" t="s">
        <v>418</v>
      </c>
      <c r="D179" s="17" t="s">
        <v>12</v>
      </c>
      <c r="E179" s="19" t="s">
        <v>419</v>
      </c>
      <c r="F179" s="20">
        <v>4735641</v>
      </c>
      <c r="G179" s="20">
        <v>378851</v>
      </c>
      <c r="H179" s="14">
        <f t="shared" si="2"/>
        <v>5114492</v>
      </c>
      <c r="J179" s="16"/>
    </row>
    <row r="180" spans="1:10" s="15" customFormat="1" ht="25.5" customHeight="1">
      <c r="A180" s="9">
        <v>175</v>
      </c>
      <c r="B180" s="69">
        <v>44910</v>
      </c>
      <c r="C180" s="18" t="s">
        <v>420</v>
      </c>
      <c r="D180" s="17" t="s">
        <v>12</v>
      </c>
      <c r="E180" s="19" t="s">
        <v>421</v>
      </c>
      <c r="F180" s="20">
        <v>3258945</v>
      </c>
      <c r="G180" s="20">
        <v>260716</v>
      </c>
      <c r="H180" s="14">
        <f t="shared" si="2"/>
        <v>3519661</v>
      </c>
      <c r="J180" s="16"/>
    </row>
    <row r="181" spans="1:10" s="15" customFormat="1" ht="25.5" customHeight="1">
      <c r="A181" s="9">
        <v>176</v>
      </c>
      <c r="B181" s="69">
        <v>44910</v>
      </c>
      <c r="C181" s="18" t="s">
        <v>422</v>
      </c>
      <c r="D181" s="17" t="s">
        <v>12</v>
      </c>
      <c r="E181" s="19" t="s">
        <v>423</v>
      </c>
      <c r="F181" s="20">
        <v>2654116</v>
      </c>
      <c r="G181" s="20">
        <v>212329</v>
      </c>
      <c r="H181" s="14">
        <f t="shared" si="2"/>
        <v>2866445</v>
      </c>
      <c r="J181" s="16"/>
    </row>
    <row r="182" spans="1:10" s="15" customFormat="1" ht="25.5" customHeight="1">
      <c r="A182" s="9">
        <v>177</v>
      </c>
      <c r="B182" s="69">
        <v>44910</v>
      </c>
      <c r="C182" s="18" t="s">
        <v>424</v>
      </c>
      <c r="D182" s="17" t="s">
        <v>12</v>
      </c>
      <c r="E182" s="19" t="s">
        <v>425</v>
      </c>
      <c r="F182" s="20">
        <v>2788572</v>
      </c>
      <c r="G182" s="20">
        <v>223086</v>
      </c>
      <c r="H182" s="14">
        <f t="shared" si="2"/>
        <v>3011658</v>
      </c>
      <c r="J182" s="16"/>
    </row>
    <row r="183" spans="1:10" s="15" customFormat="1" ht="25.5" customHeight="1">
      <c r="A183" s="9">
        <v>178</v>
      </c>
      <c r="B183" s="69">
        <v>44910</v>
      </c>
      <c r="C183" s="18" t="s">
        <v>426</v>
      </c>
      <c r="D183" s="17" t="s">
        <v>12</v>
      </c>
      <c r="E183" s="19" t="s">
        <v>427</v>
      </c>
      <c r="F183" s="20">
        <v>3566289</v>
      </c>
      <c r="G183" s="20">
        <v>285303</v>
      </c>
      <c r="H183" s="14">
        <f t="shared" si="2"/>
        <v>3851592</v>
      </c>
      <c r="J183" s="16"/>
    </row>
    <row r="184" spans="1:10" s="15" customFormat="1" ht="25.5" customHeight="1">
      <c r="A184" s="9">
        <v>179</v>
      </c>
      <c r="B184" s="69">
        <v>44910</v>
      </c>
      <c r="C184" s="18" t="s">
        <v>428</v>
      </c>
      <c r="D184" s="17" t="s">
        <v>12</v>
      </c>
      <c r="E184" s="19" t="s">
        <v>429</v>
      </c>
      <c r="F184" s="20">
        <v>1929213</v>
      </c>
      <c r="G184" s="20">
        <v>154337</v>
      </c>
      <c r="H184" s="14">
        <f t="shared" si="2"/>
        <v>2083550</v>
      </c>
      <c r="J184" s="16"/>
    </row>
    <row r="185" spans="1:10" s="15" customFormat="1" ht="25.5" customHeight="1">
      <c r="A185" s="9">
        <v>180</v>
      </c>
      <c r="B185" s="69">
        <v>44910</v>
      </c>
      <c r="C185" s="18" t="s">
        <v>430</v>
      </c>
      <c r="D185" s="17" t="s">
        <v>12</v>
      </c>
      <c r="E185" s="19" t="s">
        <v>431</v>
      </c>
      <c r="F185" s="20">
        <v>12429671</v>
      </c>
      <c r="G185" s="20">
        <v>994374</v>
      </c>
      <c r="H185" s="14">
        <f t="shared" si="2"/>
        <v>13424045</v>
      </c>
      <c r="J185" s="16"/>
    </row>
    <row r="186" spans="1:10" s="15" customFormat="1" ht="25.5" customHeight="1">
      <c r="A186" s="9">
        <v>181</v>
      </c>
      <c r="B186" s="69">
        <v>44910</v>
      </c>
      <c r="C186" s="18" t="s">
        <v>432</v>
      </c>
      <c r="D186" s="17" t="s">
        <v>12</v>
      </c>
      <c r="E186" s="19" t="s">
        <v>433</v>
      </c>
      <c r="F186" s="20">
        <v>7650520</v>
      </c>
      <c r="G186" s="20">
        <v>612042</v>
      </c>
      <c r="H186" s="14">
        <f t="shared" si="2"/>
        <v>8262562</v>
      </c>
      <c r="J186" s="16"/>
    </row>
    <row r="187" spans="1:10" s="15" customFormat="1" ht="25.5" customHeight="1">
      <c r="A187" s="9">
        <v>182</v>
      </c>
      <c r="B187" s="69">
        <v>44910</v>
      </c>
      <c r="C187" s="18" t="s">
        <v>434</v>
      </c>
      <c r="D187" s="17" t="s">
        <v>12</v>
      </c>
      <c r="E187" s="19" t="s">
        <v>435</v>
      </c>
      <c r="F187" s="20">
        <v>10385157</v>
      </c>
      <c r="G187" s="20">
        <v>830813</v>
      </c>
      <c r="H187" s="14">
        <f t="shared" si="2"/>
        <v>11215970</v>
      </c>
      <c r="J187" s="16"/>
    </row>
    <row r="188" spans="1:10" s="15" customFormat="1" ht="25.5" customHeight="1">
      <c r="A188" s="9">
        <v>183</v>
      </c>
      <c r="B188" s="69">
        <v>44910</v>
      </c>
      <c r="C188" s="18" t="s">
        <v>436</v>
      </c>
      <c r="D188" s="17" t="s">
        <v>12</v>
      </c>
      <c r="E188" s="19" t="s">
        <v>437</v>
      </c>
      <c r="F188" s="20">
        <v>2243144</v>
      </c>
      <c r="G188" s="20">
        <v>179452</v>
      </c>
      <c r="H188" s="14">
        <f t="shared" si="2"/>
        <v>2422596</v>
      </c>
      <c r="J188" s="16"/>
    </row>
    <row r="189" spans="1:10" s="15" customFormat="1" ht="25.5" customHeight="1">
      <c r="A189" s="9">
        <v>184</v>
      </c>
      <c r="B189" s="69">
        <v>44910</v>
      </c>
      <c r="C189" s="18" t="s">
        <v>438</v>
      </c>
      <c r="D189" s="17" t="s">
        <v>12</v>
      </c>
      <c r="E189" s="19" t="s">
        <v>439</v>
      </c>
      <c r="F189" s="20">
        <v>2029735</v>
      </c>
      <c r="G189" s="20">
        <v>162379</v>
      </c>
      <c r="H189" s="14">
        <f t="shared" si="2"/>
        <v>2192114</v>
      </c>
      <c r="J189" s="16"/>
    </row>
    <row r="190" spans="1:10" s="15" customFormat="1" ht="25.5" customHeight="1">
      <c r="A190" s="9">
        <v>185</v>
      </c>
      <c r="B190" s="69">
        <v>44910</v>
      </c>
      <c r="C190" s="18" t="s">
        <v>440</v>
      </c>
      <c r="D190" s="17" t="s">
        <v>12</v>
      </c>
      <c r="E190" s="19" t="s">
        <v>441</v>
      </c>
      <c r="F190" s="20">
        <v>2180361</v>
      </c>
      <c r="G190" s="20">
        <v>174429</v>
      </c>
      <c r="H190" s="14">
        <f t="shared" si="2"/>
        <v>2354790</v>
      </c>
      <c r="J190" s="16"/>
    </row>
    <row r="191" spans="1:10" s="15" customFormat="1" ht="25.5" customHeight="1">
      <c r="A191" s="9">
        <v>186</v>
      </c>
      <c r="B191" s="69">
        <v>44910</v>
      </c>
      <c r="C191" s="18" t="s">
        <v>442</v>
      </c>
      <c r="D191" s="17" t="s">
        <v>12</v>
      </c>
      <c r="E191" s="19" t="s">
        <v>443</v>
      </c>
      <c r="F191" s="20">
        <v>16324324</v>
      </c>
      <c r="G191" s="20">
        <v>1305946</v>
      </c>
      <c r="H191" s="14">
        <f t="shared" si="2"/>
        <v>17630270</v>
      </c>
      <c r="J191" s="16"/>
    </row>
    <row r="192" spans="1:10" s="15" customFormat="1" ht="25.5" customHeight="1">
      <c r="A192" s="9">
        <v>187</v>
      </c>
      <c r="B192" s="69">
        <v>44910</v>
      </c>
      <c r="C192" s="18" t="s">
        <v>444</v>
      </c>
      <c r="D192" s="17" t="s">
        <v>12</v>
      </c>
      <c r="E192" s="19" t="s">
        <v>445</v>
      </c>
      <c r="F192" s="20">
        <v>20043909</v>
      </c>
      <c r="G192" s="20">
        <v>1603513</v>
      </c>
      <c r="H192" s="14">
        <f t="shared" si="2"/>
        <v>21647422</v>
      </c>
      <c r="J192" s="16"/>
    </row>
    <row r="193" spans="1:10" s="15" customFormat="1" ht="25.5" customHeight="1">
      <c r="A193" s="9">
        <v>188</v>
      </c>
      <c r="B193" s="69">
        <v>44910</v>
      </c>
      <c r="C193" s="18" t="s">
        <v>446</v>
      </c>
      <c r="D193" s="17" t="s">
        <v>12</v>
      </c>
      <c r="E193" s="19" t="s">
        <v>447</v>
      </c>
      <c r="F193" s="20">
        <v>16671113</v>
      </c>
      <c r="G193" s="20">
        <v>1333689</v>
      </c>
      <c r="H193" s="14">
        <f t="shared" si="2"/>
        <v>18004802</v>
      </c>
      <c r="J193" s="16"/>
    </row>
    <row r="194" spans="1:10" s="15" customFormat="1" ht="25.5" customHeight="1">
      <c r="A194" s="9">
        <v>189</v>
      </c>
      <c r="B194" s="69">
        <v>44910</v>
      </c>
      <c r="C194" s="18" t="s">
        <v>448</v>
      </c>
      <c r="D194" s="17" t="s">
        <v>12</v>
      </c>
      <c r="E194" s="19" t="s">
        <v>449</v>
      </c>
      <c r="F194" s="20">
        <v>9518660</v>
      </c>
      <c r="G194" s="20">
        <v>761493</v>
      </c>
      <c r="H194" s="14">
        <f t="shared" si="2"/>
        <v>10280153</v>
      </c>
      <c r="J194" s="16"/>
    </row>
    <row r="195" spans="1:10" s="15" customFormat="1" ht="25.5" customHeight="1">
      <c r="A195" s="9">
        <v>190</v>
      </c>
      <c r="B195" s="69">
        <v>44910</v>
      </c>
      <c r="C195" s="18" t="s">
        <v>450</v>
      </c>
      <c r="D195" s="17" t="s">
        <v>12</v>
      </c>
      <c r="E195" s="19" t="s">
        <v>451</v>
      </c>
      <c r="F195" s="20">
        <v>8834583</v>
      </c>
      <c r="G195" s="20">
        <v>706767</v>
      </c>
      <c r="H195" s="14">
        <f t="shared" si="2"/>
        <v>9541350</v>
      </c>
      <c r="J195" s="16"/>
    </row>
    <row r="196" spans="1:10" s="15" customFormat="1" ht="25.5" customHeight="1">
      <c r="A196" s="9">
        <v>191</v>
      </c>
      <c r="B196" s="69">
        <v>44910</v>
      </c>
      <c r="C196" s="18" t="s">
        <v>452</v>
      </c>
      <c r="D196" s="17" t="s">
        <v>12</v>
      </c>
      <c r="E196" s="19" t="s">
        <v>453</v>
      </c>
      <c r="F196" s="20">
        <v>6502287</v>
      </c>
      <c r="G196" s="20">
        <v>520183</v>
      </c>
      <c r="H196" s="14">
        <f t="shared" si="2"/>
        <v>7022470</v>
      </c>
      <c r="J196" s="16"/>
    </row>
    <row r="197" spans="1:10" s="15" customFormat="1" ht="25.5" customHeight="1">
      <c r="A197" s="9">
        <v>192</v>
      </c>
      <c r="B197" s="69">
        <v>44910</v>
      </c>
      <c r="C197" s="18" t="s">
        <v>456</v>
      </c>
      <c r="D197" s="17" t="s">
        <v>12</v>
      </c>
      <c r="E197" s="19" t="s">
        <v>457</v>
      </c>
      <c r="F197" s="20">
        <v>9922507</v>
      </c>
      <c r="G197" s="20">
        <v>793801</v>
      </c>
      <c r="H197" s="14">
        <f t="shared" si="2"/>
        <v>10716308</v>
      </c>
      <c r="J197" s="16"/>
    </row>
    <row r="198" spans="1:10" s="15" customFormat="1" ht="25.5" customHeight="1">
      <c r="A198" s="9">
        <v>193</v>
      </c>
      <c r="B198" s="69">
        <v>44910</v>
      </c>
      <c r="C198" s="18" t="s">
        <v>458</v>
      </c>
      <c r="D198" s="17" t="s">
        <v>12</v>
      </c>
      <c r="E198" s="19" t="s">
        <v>459</v>
      </c>
      <c r="F198" s="20">
        <v>9490342</v>
      </c>
      <c r="G198" s="20">
        <v>759227</v>
      </c>
      <c r="H198" s="14">
        <f t="shared" si="2"/>
        <v>10249569</v>
      </c>
      <c r="J198" s="16"/>
    </row>
    <row r="199" spans="1:10" s="15" customFormat="1" ht="25.5" customHeight="1">
      <c r="A199" s="9">
        <v>194</v>
      </c>
      <c r="B199" s="69">
        <v>44910</v>
      </c>
      <c r="C199" s="18" t="s">
        <v>460</v>
      </c>
      <c r="D199" s="17" t="s">
        <v>12</v>
      </c>
      <c r="E199" s="19" t="s">
        <v>461</v>
      </c>
      <c r="F199" s="20">
        <v>13458117</v>
      </c>
      <c r="G199" s="20">
        <v>1076649</v>
      </c>
      <c r="H199" s="14">
        <f t="shared" ref="H199:H262" si="3">F199+G199</f>
        <v>14534766</v>
      </c>
      <c r="J199" s="16"/>
    </row>
    <row r="200" spans="1:10" s="15" customFormat="1" ht="25.5" customHeight="1">
      <c r="A200" s="9">
        <v>195</v>
      </c>
      <c r="B200" s="69">
        <v>44910</v>
      </c>
      <c r="C200" s="18" t="s">
        <v>462</v>
      </c>
      <c r="D200" s="17" t="s">
        <v>12</v>
      </c>
      <c r="E200" s="19" t="s">
        <v>463</v>
      </c>
      <c r="F200" s="20">
        <v>5498155</v>
      </c>
      <c r="G200" s="20">
        <v>439852</v>
      </c>
      <c r="H200" s="14">
        <f t="shared" si="3"/>
        <v>5938007</v>
      </c>
      <c r="J200" s="16"/>
    </row>
    <row r="201" spans="1:10" s="15" customFormat="1" ht="25.5" customHeight="1">
      <c r="A201" s="9">
        <v>196</v>
      </c>
      <c r="B201" s="69">
        <v>44910</v>
      </c>
      <c r="C201" s="18" t="s">
        <v>464</v>
      </c>
      <c r="D201" s="17" t="s">
        <v>12</v>
      </c>
      <c r="E201" s="19" t="s">
        <v>465</v>
      </c>
      <c r="F201" s="20">
        <v>11953597</v>
      </c>
      <c r="G201" s="20">
        <v>956288</v>
      </c>
      <c r="H201" s="14">
        <f t="shared" si="3"/>
        <v>12909885</v>
      </c>
      <c r="J201" s="16"/>
    </row>
    <row r="202" spans="1:10" s="15" customFormat="1" ht="25.5" customHeight="1">
      <c r="A202" s="9">
        <v>197</v>
      </c>
      <c r="B202" s="69">
        <v>44910</v>
      </c>
      <c r="C202" s="18" t="s">
        <v>466</v>
      </c>
      <c r="D202" s="17" t="s">
        <v>12</v>
      </c>
      <c r="E202" s="19" t="s">
        <v>467</v>
      </c>
      <c r="F202" s="20">
        <v>8608532</v>
      </c>
      <c r="G202" s="20">
        <v>688683</v>
      </c>
      <c r="H202" s="14">
        <f t="shared" si="3"/>
        <v>9297215</v>
      </c>
      <c r="J202" s="16"/>
    </row>
    <row r="203" spans="1:10" s="15" customFormat="1" ht="25.5" customHeight="1">
      <c r="A203" s="9">
        <v>198</v>
      </c>
      <c r="B203" s="69">
        <v>44910</v>
      </c>
      <c r="C203" s="18" t="s">
        <v>470</v>
      </c>
      <c r="D203" s="17" t="s">
        <v>12</v>
      </c>
      <c r="E203" s="19" t="s">
        <v>471</v>
      </c>
      <c r="F203" s="20">
        <v>9500377</v>
      </c>
      <c r="G203" s="20">
        <v>760030</v>
      </c>
      <c r="H203" s="14">
        <f t="shared" si="3"/>
        <v>10260407</v>
      </c>
      <c r="J203" s="16"/>
    </row>
    <row r="204" spans="1:10" s="15" customFormat="1" ht="25.5" customHeight="1">
      <c r="A204" s="9">
        <v>199</v>
      </c>
      <c r="B204" s="69">
        <v>44910</v>
      </c>
      <c r="C204" s="18" t="s">
        <v>472</v>
      </c>
      <c r="D204" s="17" t="s">
        <v>12</v>
      </c>
      <c r="E204" s="19" t="s">
        <v>473</v>
      </c>
      <c r="F204" s="20">
        <v>6886462</v>
      </c>
      <c r="G204" s="20">
        <v>550917</v>
      </c>
      <c r="H204" s="14">
        <f t="shared" si="3"/>
        <v>7437379</v>
      </c>
      <c r="J204" s="16"/>
    </row>
    <row r="205" spans="1:10" s="15" customFormat="1" ht="25.5" customHeight="1">
      <c r="A205" s="9">
        <v>200</v>
      </c>
      <c r="B205" s="69">
        <v>44910</v>
      </c>
      <c r="C205" s="18" t="s">
        <v>474</v>
      </c>
      <c r="D205" s="17" t="s">
        <v>12</v>
      </c>
      <c r="E205" s="19" t="s">
        <v>475</v>
      </c>
      <c r="F205" s="20">
        <v>7734477</v>
      </c>
      <c r="G205" s="20">
        <v>618758</v>
      </c>
      <c r="H205" s="14">
        <f t="shared" si="3"/>
        <v>8353235</v>
      </c>
      <c r="J205" s="16"/>
    </row>
    <row r="206" spans="1:10" s="15" customFormat="1" ht="25.5" customHeight="1">
      <c r="A206" s="9">
        <v>201</v>
      </c>
      <c r="B206" s="69">
        <v>44910</v>
      </c>
      <c r="C206" s="18" t="s">
        <v>476</v>
      </c>
      <c r="D206" s="17" t="s">
        <v>12</v>
      </c>
      <c r="E206" s="19" t="s">
        <v>477</v>
      </c>
      <c r="F206" s="20">
        <v>2824897</v>
      </c>
      <c r="G206" s="20">
        <v>225992</v>
      </c>
      <c r="H206" s="14">
        <f t="shared" si="3"/>
        <v>3050889</v>
      </c>
      <c r="J206" s="16"/>
    </row>
    <row r="207" spans="1:10" s="15" customFormat="1" ht="25.5" customHeight="1">
      <c r="A207" s="9">
        <v>202</v>
      </c>
      <c r="B207" s="69">
        <v>44910</v>
      </c>
      <c r="C207" s="18" t="s">
        <v>480</v>
      </c>
      <c r="D207" s="17" t="s">
        <v>12</v>
      </c>
      <c r="E207" s="19" t="s">
        <v>481</v>
      </c>
      <c r="F207" s="20">
        <v>4975067</v>
      </c>
      <c r="G207" s="20">
        <v>398005</v>
      </c>
      <c r="H207" s="14">
        <f t="shared" si="3"/>
        <v>5373072</v>
      </c>
      <c r="J207" s="16"/>
    </row>
    <row r="208" spans="1:10" s="15" customFormat="1" ht="25.5" customHeight="1">
      <c r="A208" s="9">
        <v>203</v>
      </c>
      <c r="B208" s="69">
        <v>44910</v>
      </c>
      <c r="C208" s="18" t="s">
        <v>482</v>
      </c>
      <c r="D208" s="17" t="s">
        <v>12</v>
      </c>
      <c r="E208" s="19" t="s">
        <v>483</v>
      </c>
      <c r="F208" s="20">
        <v>7321998</v>
      </c>
      <c r="G208" s="20">
        <v>585760</v>
      </c>
      <c r="H208" s="14">
        <f t="shared" si="3"/>
        <v>7907758</v>
      </c>
      <c r="J208" s="16"/>
    </row>
    <row r="209" spans="1:10" s="15" customFormat="1" ht="25.5" customHeight="1">
      <c r="A209" s="9">
        <v>204</v>
      </c>
      <c r="B209" s="69">
        <v>44910</v>
      </c>
      <c r="C209" s="18" t="s">
        <v>484</v>
      </c>
      <c r="D209" s="17" t="s">
        <v>12</v>
      </c>
      <c r="E209" s="19" t="s">
        <v>485</v>
      </c>
      <c r="F209" s="20">
        <v>4864250</v>
      </c>
      <c r="G209" s="20">
        <v>389140</v>
      </c>
      <c r="H209" s="14">
        <f t="shared" si="3"/>
        <v>5253390</v>
      </c>
      <c r="J209" s="16"/>
    </row>
    <row r="210" spans="1:10" s="15" customFormat="1" ht="25.5" customHeight="1">
      <c r="A210" s="9">
        <v>205</v>
      </c>
      <c r="B210" s="69">
        <v>44910</v>
      </c>
      <c r="C210" s="18" t="s">
        <v>486</v>
      </c>
      <c r="D210" s="17" t="s">
        <v>12</v>
      </c>
      <c r="E210" s="19" t="s">
        <v>487</v>
      </c>
      <c r="F210" s="20">
        <v>5491873</v>
      </c>
      <c r="G210" s="20">
        <v>439350</v>
      </c>
      <c r="H210" s="14">
        <f t="shared" si="3"/>
        <v>5931223</v>
      </c>
      <c r="J210" s="16"/>
    </row>
    <row r="211" spans="1:10" s="15" customFormat="1" ht="25.5" customHeight="1">
      <c r="A211" s="9">
        <v>206</v>
      </c>
      <c r="B211" s="69">
        <v>44910</v>
      </c>
      <c r="C211" s="18" t="s">
        <v>488</v>
      </c>
      <c r="D211" s="17" t="s">
        <v>12</v>
      </c>
      <c r="E211" s="19" t="s">
        <v>489</v>
      </c>
      <c r="F211" s="20">
        <v>3441929</v>
      </c>
      <c r="G211" s="20">
        <v>275354</v>
      </c>
      <c r="H211" s="14">
        <f t="shared" si="3"/>
        <v>3717283</v>
      </c>
      <c r="J211" s="16"/>
    </row>
    <row r="212" spans="1:10" s="15" customFormat="1" ht="25.5" customHeight="1">
      <c r="A212" s="9">
        <v>207</v>
      </c>
      <c r="B212" s="69">
        <v>44910</v>
      </c>
      <c r="C212" s="18" t="s">
        <v>490</v>
      </c>
      <c r="D212" s="17" t="s">
        <v>12</v>
      </c>
      <c r="E212" s="19" t="s">
        <v>491</v>
      </c>
      <c r="F212" s="20">
        <v>4356760</v>
      </c>
      <c r="G212" s="20">
        <v>348541</v>
      </c>
      <c r="H212" s="14">
        <f t="shared" si="3"/>
        <v>4705301</v>
      </c>
      <c r="J212" s="16"/>
    </row>
    <row r="213" spans="1:10" s="15" customFormat="1" ht="25.5" customHeight="1">
      <c r="A213" s="9">
        <v>208</v>
      </c>
      <c r="B213" s="69">
        <v>44910</v>
      </c>
      <c r="C213" s="18" t="s">
        <v>492</v>
      </c>
      <c r="D213" s="17" t="s">
        <v>12</v>
      </c>
      <c r="E213" s="19" t="s">
        <v>493</v>
      </c>
      <c r="F213" s="20">
        <v>3203126</v>
      </c>
      <c r="G213" s="20">
        <v>256250</v>
      </c>
      <c r="H213" s="14">
        <f t="shared" si="3"/>
        <v>3459376</v>
      </c>
      <c r="J213" s="16"/>
    </row>
    <row r="214" spans="1:10" s="15" customFormat="1" ht="25.5" customHeight="1">
      <c r="A214" s="9">
        <v>209</v>
      </c>
      <c r="B214" s="69">
        <v>44910</v>
      </c>
      <c r="C214" s="18" t="s">
        <v>494</v>
      </c>
      <c r="D214" s="17" t="s">
        <v>12</v>
      </c>
      <c r="E214" s="19" t="s">
        <v>495</v>
      </c>
      <c r="F214" s="20">
        <v>4867219</v>
      </c>
      <c r="G214" s="20">
        <v>389378</v>
      </c>
      <c r="H214" s="14">
        <f t="shared" si="3"/>
        <v>5256597</v>
      </c>
      <c r="J214" s="16"/>
    </row>
    <row r="215" spans="1:10" s="15" customFormat="1" ht="25.5" customHeight="1">
      <c r="A215" s="9">
        <v>210</v>
      </c>
      <c r="B215" s="69">
        <v>44910</v>
      </c>
      <c r="C215" s="18" t="s">
        <v>496</v>
      </c>
      <c r="D215" s="17" t="s">
        <v>12</v>
      </c>
      <c r="E215" s="19" t="s">
        <v>497</v>
      </c>
      <c r="F215" s="20">
        <v>4313796</v>
      </c>
      <c r="G215" s="20">
        <v>345104</v>
      </c>
      <c r="H215" s="14">
        <f t="shared" si="3"/>
        <v>4658900</v>
      </c>
      <c r="J215" s="16"/>
    </row>
    <row r="216" spans="1:10" s="15" customFormat="1" ht="25.5" customHeight="1">
      <c r="A216" s="9">
        <v>211</v>
      </c>
      <c r="B216" s="69">
        <v>44910</v>
      </c>
      <c r="C216" s="18" t="s">
        <v>498</v>
      </c>
      <c r="D216" s="17" t="s">
        <v>12</v>
      </c>
      <c r="E216" s="19" t="s">
        <v>499</v>
      </c>
      <c r="F216" s="21">
        <v>3579074</v>
      </c>
      <c r="G216" s="20">
        <v>286326</v>
      </c>
      <c r="H216" s="14">
        <f t="shared" si="3"/>
        <v>3865400</v>
      </c>
      <c r="J216" s="16"/>
    </row>
    <row r="217" spans="1:10" s="15" customFormat="1" ht="25.5" customHeight="1">
      <c r="A217" s="9">
        <v>212</v>
      </c>
      <c r="B217" s="69">
        <v>44910</v>
      </c>
      <c r="C217" s="18" t="s">
        <v>500</v>
      </c>
      <c r="D217" s="17" t="s">
        <v>12</v>
      </c>
      <c r="E217" s="19" t="s">
        <v>501</v>
      </c>
      <c r="F217" s="20">
        <v>4730874</v>
      </c>
      <c r="G217" s="20">
        <v>378470</v>
      </c>
      <c r="H217" s="14">
        <f t="shared" si="3"/>
        <v>5109344</v>
      </c>
      <c r="J217" s="16"/>
    </row>
    <row r="218" spans="1:10" s="15" customFormat="1" ht="25.5" customHeight="1">
      <c r="A218" s="9">
        <v>213</v>
      </c>
      <c r="B218" s="69">
        <v>44910</v>
      </c>
      <c r="C218" s="18" t="s">
        <v>502</v>
      </c>
      <c r="D218" s="17" t="s">
        <v>12</v>
      </c>
      <c r="E218" s="19" t="s">
        <v>503</v>
      </c>
      <c r="F218" s="20">
        <v>3227647</v>
      </c>
      <c r="G218" s="20">
        <v>258212</v>
      </c>
      <c r="H218" s="14">
        <f t="shared" si="3"/>
        <v>3485859</v>
      </c>
      <c r="J218" s="16"/>
    </row>
    <row r="219" spans="1:10" s="15" customFormat="1" ht="25.5" customHeight="1">
      <c r="A219" s="9">
        <v>214</v>
      </c>
      <c r="B219" s="69">
        <v>44910</v>
      </c>
      <c r="C219" s="18" t="s">
        <v>504</v>
      </c>
      <c r="D219" s="17" t="s">
        <v>12</v>
      </c>
      <c r="E219" s="19" t="s">
        <v>505</v>
      </c>
      <c r="F219" s="20">
        <v>3445143</v>
      </c>
      <c r="G219" s="20">
        <v>275611</v>
      </c>
      <c r="H219" s="14">
        <f t="shared" si="3"/>
        <v>3720754</v>
      </c>
      <c r="J219" s="16"/>
    </row>
    <row r="220" spans="1:10" s="15" customFormat="1" ht="25.5" customHeight="1">
      <c r="A220" s="9">
        <v>215</v>
      </c>
      <c r="B220" s="69">
        <v>44910</v>
      </c>
      <c r="C220" s="18" t="s">
        <v>506</v>
      </c>
      <c r="D220" s="17" t="s">
        <v>12</v>
      </c>
      <c r="E220" s="19" t="s">
        <v>507</v>
      </c>
      <c r="F220" s="20">
        <v>3150242</v>
      </c>
      <c r="G220" s="20">
        <v>252019</v>
      </c>
      <c r="H220" s="14">
        <f t="shared" si="3"/>
        <v>3402261</v>
      </c>
      <c r="J220" s="16"/>
    </row>
    <row r="221" spans="1:10" s="15" customFormat="1" ht="25.5" customHeight="1">
      <c r="A221" s="9">
        <v>216</v>
      </c>
      <c r="B221" s="69">
        <v>44910</v>
      </c>
      <c r="C221" s="18" t="s">
        <v>508</v>
      </c>
      <c r="D221" s="17" t="s">
        <v>12</v>
      </c>
      <c r="E221" s="19" t="s">
        <v>509</v>
      </c>
      <c r="F221" s="20">
        <v>5198641</v>
      </c>
      <c r="G221" s="20">
        <v>415891</v>
      </c>
      <c r="H221" s="14">
        <f t="shared" si="3"/>
        <v>5614532</v>
      </c>
      <c r="J221" s="16"/>
    </row>
    <row r="222" spans="1:10" s="15" customFormat="1" ht="25.5" customHeight="1">
      <c r="A222" s="9">
        <v>217</v>
      </c>
      <c r="B222" s="69">
        <v>44910</v>
      </c>
      <c r="C222" s="18" t="s">
        <v>510</v>
      </c>
      <c r="D222" s="17" t="s">
        <v>12</v>
      </c>
      <c r="E222" s="19" t="s">
        <v>511</v>
      </c>
      <c r="F222" s="20">
        <v>2244756</v>
      </c>
      <c r="G222" s="20">
        <v>179580</v>
      </c>
      <c r="H222" s="14">
        <f t="shared" si="3"/>
        <v>2424336</v>
      </c>
      <c r="J222" s="16"/>
    </row>
    <row r="223" spans="1:10" s="15" customFormat="1" ht="25.5" customHeight="1">
      <c r="A223" s="9">
        <v>218</v>
      </c>
      <c r="B223" s="69">
        <v>44910</v>
      </c>
      <c r="C223" s="18" t="s">
        <v>512</v>
      </c>
      <c r="D223" s="17" t="s">
        <v>12</v>
      </c>
      <c r="E223" s="19" t="s">
        <v>513</v>
      </c>
      <c r="F223" s="20">
        <v>3833056</v>
      </c>
      <c r="G223" s="20">
        <v>306644</v>
      </c>
      <c r="H223" s="14">
        <f t="shared" si="3"/>
        <v>4139700</v>
      </c>
      <c r="J223" s="16"/>
    </row>
    <row r="224" spans="1:10" s="15" customFormat="1" ht="25.5" customHeight="1">
      <c r="A224" s="9">
        <v>219</v>
      </c>
      <c r="B224" s="69">
        <v>44910</v>
      </c>
      <c r="C224" s="18" t="s">
        <v>514</v>
      </c>
      <c r="D224" s="17" t="s">
        <v>12</v>
      </c>
      <c r="E224" s="19" t="s">
        <v>515</v>
      </c>
      <c r="F224" s="20">
        <v>5278118</v>
      </c>
      <c r="G224" s="20">
        <v>422249</v>
      </c>
      <c r="H224" s="14">
        <f t="shared" si="3"/>
        <v>5700367</v>
      </c>
      <c r="J224" s="16"/>
    </row>
    <row r="225" spans="1:10" s="15" customFormat="1" ht="25.5" customHeight="1">
      <c r="A225" s="9">
        <v>220</v>
      </c>
      <c r="B225" s="69">
        <v>44910</v>
      </c>
      <c r="C225" s="18" t="s">
        <v>516</v>
      </c>
      <c r="D225" s="17" t="s">
        <v>12</v>
      </c>
      <c r="E225" s="19" t="s">
        <v>517</v>
      </c>
      <c r="F225" s="20">
        <v>4292870</v>
      </c>
      <c r="G225" s="20">
        <v>343430</v>
      </c>
      <c r="H225" s="14">
        <f t="shared" si="3"/>
        <v>4636300</v>
      </c>
      <c r="J225" s="16"/>
    </row>
    <row r="226" spans="1:10" s="15" customFormat="1" ht="25.5" customHeight="1">
      <c r="A226" s="9">
        <v>221</v>
      </c>
      <c r="B226" s="69">
        <v>44910</v>
      </c>
      <c r="C226" s="18" t="s">
        <v>518</v>
      </c>
      <c r="D226" s="17" t="s">
        <v>12</v>
      </c>
      <c r="E226" s="19" t="s">
        <v>519</v>
      </c>
      <c r="F226" s="20">
        <v>2721334</v>
      </c>
      <c r="G226" s="20">
        <v>217707</v>
      </c>
      <c r="H226" s="14">
        <f t="shared" si="3"/>
        <v>2939041</v>
      </c>
      <c r="J226" s="16"/>
    </row>
    <row r="227" spans="1:10" s="15" customFormat="1" ht="25.5" customHeight="1">
      <c r="A227" s="9">
        <v>222</v>
      </c>
      <c r="B227" s="69">
        <v>44910</v>
      </c>
      <c r="C227" s="18" t="s">
        <v>520</v>
      </c>
      <c r="D227" s="17" t="s">
        <v>12</v>
      </c>
      <c r="E227" s="19" t="s">
        <v>521</v>
      </c>
      <c r="F227" s="20">
        <v>2838527</v>
      </c>
      <c r="G227" s="20">
        <v>227082</v>
      </c>
      <c r="H227" s="14">
        <f t="shared" si="3"/>
        <v>3065609</v>
      </c>
      <c r="J227" s="16"/>
    </row>
    <row r="228" spans="1:10" s="15" customFormat="1" ht="25.5" customHeight="1">
      <c r="A228" s="9">
        <v>223</v>
      </c>
      <c r="B228" s="69">
        <v>44910</v>
      </c>
      <c r="C228" s="18" t="s">
        <v>522</v>
      </c>
      <c r="D228" s="17" t="s">
        <v>12</v>
      </c>
      <c r="E228" s="19" t="s">
        <v>523</v>
      </c>
      <c r="F228" s="20">
        <v>1598004</v>
      </c>
      <c r="G228" s="20">
        <v>127840</v>
      </c>
      <c r="H228" s="14">
        <f t="shared" si="3"/>
        <v>1725844</v>
      </c>
      <c r="J228" s="16"/>
    </row>
    <row r="229" spans="1:10" s="15" customFormat="1" ht="25.5" customHeight="1">
      <c r="A229" s="9">
        <v>224</v>
      </c>
      <c r="B229" s="69">
        <v>44910</v>
      </c>
      <c r="C229" s="18" t="s">
        <v>524</v>
      </c>
      <c r="D229" s="17" t="s">
        <v>12</v>
      </c>
      <c r="E229" s="19" t="s">
        <v>525</v>
      </c>
      <c r="F229" s="20">
        <v>2540079</v>
      </c>
      <c r="G229" s="20">
        <v>203206</v>
      </c>
      <c r="H229" s="14">
        <f t="shared" si="3"/>
        <v>2743285</v>
      </c>
      <c r="J229" s="16"/>
    </row>
    <row r="230" spans="1:10" s="15" customFormat="1" ht="25.5" customHeight="1">
      <c r="A230" s="9">
        <v>225</v>
      </c>
      <c r="B230" s="69">
        <v>44910</v>
      </c>
      <c r="C230" s="18" t="s">
        <v>526</v>
      </c>
      <c r="D230" s="17" t="s">
        <v>12</v>
      </c>
      <c r="E230" s="19" t="s">
        <v>527</v>
      </c>
      <c r="F230" s="20">
        <v>1691000</v>
      </c>
      <c r="G230" s="20">
        <v>135280</v>
      </c>
      <c r="H230" s="14">
        <f t="shared" si="3"/>
        <v>1826280</v>
      </c>
      <c r="J230" s="16"/>
    </row>
    <row r="231" spans="1:10" s="15" customFormat="1" ht="25.5" customHeight="1">
      <c r="A231" s="9">
        <v>226</v>
      </c>
      <c r="B231" s="69">
        <v>44910</v>
      </c>
      <c r="C231" s="18" t="s">
        <v>528</v>
      </c>
      <c r="D231" s="17" t="s">
        <v>12</v>
      </c>
      <c r="E231" s="19" t="s">
        <v>529</v>
      </c>
      <c r="F231" s="20">
        <v>3492253</v>
      </c>
      <c r="G231" s="20">
        <v>279380</v>
      </c>
      <c r="H231" s="14">
        <f t="shared" si="3"/>
        <v>3771633</v>
      </c>
      <c r="J231" s="16"/>
    </row>
    <row r="232" spans="1:10" s="15" customFormat="1" ht="25.5" customHeight="1">
      <c r="A232" s="9">
        <v>227</v>
      </c>
      <c r="B232" s="69">
        <v>44910</v>
      </c>
      <c r="C232" s="18" t="s">
        <v>530</v>
      </c>
      <c r="D232" s="17" t="s">
        <v>12</v>
      </c>
      <c r="E232" s="19" t="s">
        <v>531</v>
      </c>
      <c r="F232" s="20">
        <v>5118876</v>
      </c>
      <c r="G232" s="20">
        <v>409510</v>
      </c>
      <c r="H232" s="14">
        <f t="shared" si="3"/>
        <v>5528386</v>
      </c>
      <c r="J232" s="16"/>
    </row>
    <row r="233" spans="1:10" s="15" customFormat="1" ht="25.5" customHeight="1">
      <c r="A233" s="9">
        <v>228</v>
      </c>
      <c r="B233" s="69">
        <v>44910</v>
      </c>
      <c r="C233" s="18" t="s">
        <v>532</v>
      </c>
      <c r="D233" s="17" t="s">
        <v>12</v>
      </c>
      <c r="E233" s="19" t="s">
        <v>533</v>
      </c>
      <c r="F233" s="20">
        <v>2565856</v>
      </c>
      <c r="G233" s="20">
        <v>205268</v>
      </c>
      <c r="H233" s="14">
        <f t="shared" si="3"/>
        <v>2771124</v>
      </c>
      <c r="J233" s="16"/>
    </row>
    <row r="234" spans="1:10" s="15" customFormat="1" ht="25.5" customHeight="1">
      <c r="A234" s="9">
        <v>229</v>
      </c>
      <c r="B234" s="69">
        <v>44910</v>
      </c>
      <c r="C234" s="18" t="s">
        <v>534</v>
      </c>
      <c r="D234" s="17" t="s">
        <v>12</v>
      </c>
      <c r="E234" s="19" t="s">
        <v>535</v>
      </c>
      <c r="F234" s="20">
        <v>3712502</v>
      </c>
      <c r="G234" s="20">
        <v>297000</v>
      </c>
      <c r="H234" s="14">
        <f t="shared" si="3"/>
        <v>4009502</v>
      </c>
      <c r="J234" s="16"/>
    </row>
    <row r="235" spans="1:10" s="15" customFormat="1" ht="25.5" customHeight="1">
      <c r="A235" s="9">
        <v>230</v>
      </c>
      <c r="B235" s="69">
        <v>44910</v>
      </c>
      <c r="C235" s="18" t="s">
        <v>536</v>
      </c>
      <c r="D235" s="17" t="s">
        <v>12</v>
      </c>
      <c r="E235" s="19" t="s">
        <v>537</v>
      </c>
      <c r="F235" s="20">
        <v>3585498</v>
      </c>
      <c r="G235" s="20">
        <v>286840</v>
      </c>
      <c r="H235" s="14">
        <f t="shared" si="3"/>
        <v>3872338</v>
      </c>
      <c r="J235" s="16"/>
    </row>
    <row r="236" spans="1:10" s="15" customFormat="1" ht="25.5" customHeight="1">
      <c r="A236" s="9">
        <v>231</v>
      </c>
      <c r="B236" s="69">
        <v>44910</v>
      </c>
      <c r="C236" s="18" t="s">
        <v>538</v>
      </c>
      <c r="D236" s="17" t="s">
        <v>12</v>
      </c>
      <c r="E236" s="19" t="s">
        <v>539</v>
      </c>
      <c r="F236" s="20">
        <v>5147332</v>
      </c>
      <c r="G236" s="20">
        <v>411787</v>
      </c>
      <c r="H236" s="14">
        <f t="shared" si="3"/>
        <v>5559119</v>
      </c>
      <c r="J236" s="16"/>
    </row>
    <row r="237" spans="1:10" s="15" customFormat="1" ht="25.5" customHeight="1">
      <c r="A237" s="9">
        <v>232</v>
      </c>
      <c r="B237" s="69">
        <v>44910</v>
      </c>
      <c r="C237" s="18" t="s">
        <v>540</v>
      </c>
      <c r="D237" s="17" t="s">
        <v>12</v>
      </c>
      <c r="E237" s="19" t="s">
        <v>541</v>
      </c>
      <c r="F237" s="20">
        <v>5924696</v>
      </c>
      <c r="G237" s="20">
        <v>473976</v>
      </c>
      <c r="H237" s="14">
        <f t="shared" si="3"/>
        <v>6398672</v>
      </c>
      <c r="J237" s="16"/>
    </row>
    <row r="238" spans="1:10" s="15" customFormat="1" ht="25.5" customHeight="1">
      <c r="A238" s="9">
        <v>233</v>
      </c>
      <c r="B238" s="69">
        <v>44910</v>
      </c>
      <c r="C238" s="18" t="s">
        <v>542</v>
      </c>
      <c r="D238" s="17" t="s">
        <v>12</v>
      </c>
      <c r="E238" s="19" t="s">
        <v>543</v>
      </c>
      <c r="F238" s="20">
        <v>5764930</v>
      </c>
      <c r="G238" s="20">
        <v>461194</v>
      </c>
      <c r="H238" s="14">
        <f t="shared" si="3"/>
        <v>6226124</v>
      </c>
      <c r="J238" s="16"/>
    </row>
    <row r="239" spans="1:10" s="15" customFormat="1" ht="25.5" customHeight="1">
      <c r="A239" s="9">
        <v>234</v>
      </c>
      <c r="B239" s="69">
        <v>44910</v>
      </c>
      <c r="C239" s="18" t="s">
        <v>544</v>
      </c>
      <c r="D239" s="17" t="s">
        <v>12</v>
      </c>
      <c r="E239" s="19" t="s">
        <v>545</v>
      </c>
      <c r="F239" s="20">
        <v>4823901</v>
      </c>
      <c r="G239" s="20">
        <v>385912</v>
      </c>
      <c r="H239" s="14">
        <f t="shared" si="3"/>
        <v>5209813</v>
      </c>
      <c r="J239" s="16"/>
    </row>
    <row r="240" spans="1:10" s="15" customFormat="1" ht="25.5" customHeight="1">
      <c r="A240" s="9">
        <v>235</v>
      </c>
      <c r="B240" s="69">
        <v>44910</v>
      </c>
      <c r="C240" s="18" t="s">
        <v>546</v>
      </c>
      <c r="D240" s="17" t="s">
        <v>12</v>
      </c>
      <c r="E240" s="19" t="s">
        <v>547</v>
      </c>
      <c r="F240" s="20">
        <v>5300015</v>
      </c>
      <c r="G240" s="20">
        <v>424001</v>
      </c>
      <c r="H240" s="14">
        <f t="shared" si="3"/>
        <v>5724016</v>
      </c>
      <c r="J240" s="16"/>
    </row>
    <row r="241" spans="1:10" s="15" customFormat="1" ht="25.5" customHeight="1">
      <c r="A241" s="9">
        <v>236</v>
      </c>
      <c r="B241" s="69">
        <v>44910</v>
      </c>
      <c r="C241" s="18" t="s">
        <v>548</v>
      </c>
      <c r="D241" s="17" t="s">
        <v>12</v>
      </c>
      <c r="E241" s="19" t="s">
        <v>549</v>
      </c>
      <c r="F241" s="20">
        <v>3728964</v>
      </c>
      <c r="G241" s="20">
        <v>298317</v>
      </c>
      <c r="H241" s="14">
        <f t="shared" si="3"/>
        <v>4027281</v>
      </c>
      <c r="J241" s="16"/>
    </row>
    <row r="242" spans="1:10" s="15" customFormat="1" ht="25.5" customHeight="1">
      <c r="A242" s="9">
        <v>237</v>
      </c>
      <c r="B242" s="69">
        <v>44910</v>
      </c>
      <c r="C242" s="18" t="s">
        <v>550</v>
      </c>
      <c r="D242" s="17" t="s">
        <v>12</v>
      </c>
      <c r="E242" s="19" t="s">
        <v>551</v>
      </c>
      <c r="F242" s="20">
        <v>4113414</v>
      </c>
      <c r="G242" s="20">
        <v>329073</v>
      </c>
      <c r="H242" s="14">
        <f t="shared" si="3"/>
        <v>4442487</v>
      </c>
      <c r="J242" s="16"/>
    </row>
    <row r="243" spans="1:10" s="15" customFormat="1" ht="25.5" customHeight="1">
      <c r="A243" s="9">
        <v>238</v>
      </c>
      <c r="B243" s="69">
        <v>44910</v>
      </c>
      <c r="C243" s="18" t="s">
        <v>552</v>
      </c>
      <c r="D243" s="17" t="s">
        <v>12</v>
      </c>
      <c r="E243" s="19" t="s">
        <v>553</v>
      </c>
      <c r="F243" s="20">
        <v>4677754</v>
      </c>
      <c r="G243" s="20">
        <v>374220</v>
      </c>
      <c r="H243" s="14">
        <f t="shared" si="3"/>
        <v>5051974</v>
      </c>
      <c r="J243" s="16"/>
    </row>
    <row r="244" spans="1:10" s="15" customFormat="1" ht="25.5" customHeight="1">
      <c r="A244" s="9">
        <v>239</v>
      </c>
      <c r="B244" s="69">
        <v>44910</v>
      </c>
      <c r="C244" s="18" t="s">
        <v>554</v>
      </c>
      <c r="D244" s="17" t="s">
        <v>12</v>
      </c>
      <c r="E244" s="19" t="s">
        <v>555</v>
      </c>
      <c r="F244" s="20">
        <v>3986283</v>
      </c>
      <c r="G244" s="20">
        <v>318903</v>
      </c>
      <c r="H244" s="14">
        <f t="shared" si="3"/>
        <v>4305186</v>
      </c>
      <c r="J244" s="16"/>
    </row>
    <row r="245" spans="1:10" s="15" customFormat="1" ht="25.5" customHeight="1">
      <c r="A245" s="9">
        <v>240</v>
      </c>
      <c r="B245" s="69">
        <v>44910</v>
      </c>
      <c r="C245" s="18" t="s">
        <v>556</v>
      </c>
      <c r="D245" s="17" t="s">
        <v>12</v>
      </c>
      <c r="E245" s="19" t="s">
        <v>557</v>
      </c>
      <c r="F245" s="20">
        <v>2216477</v>
      </c>
      <c r="G245" s="20">
        <v>177318</v>
      </c>
      <c r="H245" s="14">
        <f t="shared" si="3"/>
        <v>2393795</v>
      </c>
      <c r="J245" s="16"/>
    </row>
    <row r="246" spans="1:10" s="15" customFormat="1" ht="25.5" customHeight="1">
      <c r="A246" s="9">
        <v>241</v>
      </c>
      <c r="B246" s="69">
        <v>44910</v>
      </c>
      <c r="C246" s="18" t="s">
        <v>558</v>
      </c>
      <c r="D246" s="17" t="s">
        <v>12</v>
      </c>
      <c r="E246" s="19" t="s">
        <v>559</v>
      </c>
      <c r="F246" s="20">
        <v>3641857</v>
      </c>
      <c r="G246" s="20">
        <v>291349</v>
      </c>
      <c r="H246" s="14">
        <f t="shared" si="3"/>
        <v>3933206</v>
      </c>
      <c r="J246" s="16"/>
    </row>
    <row r="247" spans="1:10" s="15" customFormat="1" ht="25.5" customHeight="1">
      <c r="A247" s="9">
        <v>242</v>
      </c>
      <c r="B247" s="69">
        <v>44910</v>
      </c>
      <c r="C247" s="18" t="s">
        <v>560</v>
      </c>
      <c r="D247" s="17" t="s">
        <v>12</v>
      </c>
      <c r="E247" s="19" t="s">
        <v>561</v>
      </c>
      <c r="F247" s="20">
        <v>3728888</v>
      </c>
      <c r="G247" s="20">
        <v>298311</v>
      </c>
      <c r="H247" s="14">
        <f t="shared" si="3"/>
        <v>4027199</v>
      </c>
      <c r="J247" s="16"/>
    </row>
    <row r="248" spans="1:10" s="15" customFormat="1" ht="25.5" customHeight="1">
      <c r="A248" s="9">
        <v>243</v>
      </c>
      <c r="B248" s="69">
        <v>44910</v>
      </c>
      <c r="C248" s="18" t="s">
        <v>562</v>
      </c>
      <c r="D248" s="17" t="s">
        <v>12</v>
      </c>
      <c r="E248" s="19" t="s">
        <v>563</v>
      </c>
      <c r="F248" s="20">
        <v>3608364</v>
      </c>
      <c r="G248" s="20">
        <v>288669</v>
      </c>
      <c r="H248" s="14">
        <f t="shared" si="3"/>
        <v>3897033</v>
      </c>
      <c r="J248" s="16"/>
    </row>
    <row r="249" spans="1:10" s="15" customFormat="1" ht="25.5" customHeight="1">
      <c r="A249" s="9">
        <v>244</v>
      </c>
      <c r="B249" s="69">
        <v>44910</v>
      </c>
      <c r="C249" s="18" t="s">
        <v>564</v>
      </c>
      <c r="D249" s="17" t="s">
        <v>12</v>
      </c>
      <c r="E249" s="19" t="s">
        <v>565</v>
      </c>
      <c r="F249" s="20">
        <v>2909723</v>
      </c>
      <c r="G249" s="20">
        <v>232778</v>
      </c>
      <c r="H249" s="14">
        <f t="shared" si="3"/>
        <v>3142501</v>
      </c>
      <c r="J249" s="16"/>
    </row>
    <row r="250" spans="1:10" s="15" customFormat="1" ht="25.5" customHeight="1">
      <c r="A250" s="9">
        <v>245</v>
      </c>
      <c r="B250" s="69">
        <v>44910</v>
      </c>
      <c r="C250" s="18" t="s">
        <v>566</v>
      </c>
      <c r="D250" s="17" t="s">
        <v>12</v>
      </c>
      <c r="E250" s="19" t="s">
        <v>567</v>
      </c>
      <c r="F250" s="20">
        <v>2920762</v>
      </c>
      <c r="G250" s="20">
        <v>233661</v>
      </c>
      <c r="H250" s="14">
        <f t="shared" si="3"/>
        <v>3154423</v>
      </c>
      <c r="J250" s="16"/>
    </row>
    <row r="251" spans="1:10" s="15" customFormat="1" ht="25.5" customHeight="1">
      <c r="A251" s="9">
        <v>246</v>
      </c>
      <c r="B251" s="69">
        <v>44910</v>
      </c>
      <c r="C251" s="18" t="s">
        <v>568</v>
      </c>
      <c r="D251" s="17" t="s">
        <v>12</v>
      </c>
      <c r="E251" s="19" t="s">
        <v>569</v>
      </c>
      <c r="F251" s="20">
        <v>3696950</v>
      </c>
      <c r="G251" s="20">
        <v>295756</v>
      </c>
      <c r="H251" s="14">
        <f t="shared" si="3"/>
        <v>3992706</v>
      </c>
      <c r="J251" s="16"/>
    </row>
    <row r="252" spans="1:10" s="15" customFormat="1" ht="25.5" customHeight="1">
      <c r="A252" s="9">
        <v>247</v>
      </c>
      <c r="B252" s="69">
        <v>44910</v>
      </c>
      <c r="C252" s="18" t="s">
        <v>570</v>
      </c>
      <c r="D252" s="17" t="s">
        <v>12</v>
      </c>
      <c r="E252" s="19" t="s">
        <v>571</v>
      </c>
      <c r="F252" s="20">
        <v>3313727</v>
      </c>
      <c r="G252" s="20">
        <v>265098</v>
      </c>
      <c r="H252" s="14">
        <f t="shared" si="3"/>
        <v>3578825</v>
      </c>
      <c r="J252" s="16"/>
    </row>
    <row r="253" spans="1:10" s="15" customFormat="1" ht="25.5" customHeight="1">
      <c r="A253" s="9">
        <v>248</v>
      </c>
      <c r="B253" s="69">
        <v>44910</v>
      </c>
      <c r="C253" s="18" t="s">
        <v>572</v>
      </c>
      <c r="D253" s="17" t="s">
        <v>12</v>
      </c>
      <c r="E253" s="19" t="s">
        <v>573</v>
      </c>
      <c r="F253" s="20">
        <v>3516090</v>
      </c>
      <c r="G253" s="20">
        <v>281287</v>
      </c>
      <c r="H253" s="14">
        <f t="shared" si="3"/>
        <v>3797377</v>
      </c>
      <c r="J253" s="16"/>
    </row>
    <row r="254" spans="1:10" s="15" customFormat="1" ht="25.5" customHeight="1">
      <c r="A254" s="9">
        <v>249</v>
      </c>
      <c r="B254" s="69">
        <v>44910</v>
      </c>
      <c r="C254" s="18" t="s">
        <v>574</v>
      </c>
      <c r="D254" s="17" t="s">
        <v>12</v>
      </c>
      <c r="E254" s="19" t="s">
        <v>575</v>
      </c>
      <c r="F254" s="20">
        <v>3808015</v>
      </c>
      <c r="G254" s="20">
        <v>304641</v>
      </c>
      <c r="H254" s="14">
        <f t="shared" si="3"/>
        <v>4112656</v>
      </c>
      <c r="J254" s="16"/>
    </row>
    <row r="255" spans="1:10" s="15" customFormat="1" ht="25.5" customHeight="1">
      <c r="A255" s="9">
        <v>250</v>
      </c>
      <c r="B255" s="69">
        <v>44910</v>
      </c>
      <c r="C255" s="18" t="s">
        <v>576</v>
      </c>
      <c r="D255" s="17" t="s">
        <v>12</v>
      </c>
      <c r="E255" s="19" t="s">
        <v>577</v>
      </c>
      <c r="F255" s="20">
        <v>2476150</v>
      </c>
      <c r="G255" s="20">
        <v>198092</v>
      </c>
      <c r="H255" s="14">
        <f t="shared" si="3"/>
        <v>2674242</v>
      </c>
      <c r="J255" s="16"/>
    </row>
    <row r="256" spans="1:10" s="15" customFormat="1" ht="25.5" customHeight="1">
      <c r="A256" s="9">
        <v>251</v>
      </c>
      <c r="B256" s="69">
        <v>44910</v>
      </c>
      <c r="C256" s="18" t="s">
        <v>578</v>
      </c>
      <c r="D256" s="17" t="s">
        <v>12</v>
      </c>
      <c r="E256" s="19" t="s">
        <v>579</v>
      </c>
      <c r="F256" s="20">
        <v>3145981</v>
      </c>
      <c r="G256" s="20">
        <v>251678</v>
      </c>
      <c r="H256" s="14">
        <f t="shared" si="3"/>
        <v>3397659</v>
      </c>
      <c r="J256" s="16"/>
    </row>
    <row r="257" spans="1:10" s="15" customFormat="1" ht="25.5" customHeight="1">
      <c r="A257" s="9">
        <v>252</v>
      </c>
      <c r="B257" s="69">
        <v>44910</v>
      </c>
      <c r="C257" s="18" t="s">
        <v>580</v>
      </c>
      <c r="D257" s="17" t="s">
        <v>12</v>
      </c>
      <c r="E257" s="19" t="s">
        <v>581</v>
      </c>
      <c r="F257" s="20">
        <v>4459102</v>
      </c>
      <c r="G257" s="20">
        <v>356728</v>
      </c>
      <c r="H257" s="14">
        <f t="shared" si="3"/>
        <v>4815830</v>
      </c>
      <c r="J257" s="16"/>
    </row>
    <row r="258" spans="1:10" s="15" customFormat="1" ht="25.5" customHeight="1">
      <c r="A258" s="9">
        <v>253</v>
      </c>
      <c r="B258" s="69">
        <v>44910</v>
      </c>
      <c r="C258" s="18" t="s">
        <v>582</v>
      </c>
      <c r="D258" s="17" t="s">
        <v>12</v>
      </c>
      <c r="E258" s="19" t="s">
        <v>583</v>
      </c>
      <c r="F258" s="20">
        <v>2235818</v>
      </c>
      <c r="G258" s="20">
        <v>178865</v>
      </c>
      <c r="H258" s="14">
        <f t="shared" si="3"/>
        <v>2414683</v>
      </c>
      <c r="J258" s="16"/>
    </row>
    <row r="259" spans="1:10" s="15" customFormat="1" ht="25.5" customHeight="1">
      <c r="A259" s="9">
        <v>254</v>
      </c>
      <c r="B259" s="69">
        <v>44910</v>
      </c>
      <c r="C259" s="18" t="s">
        <v>584</v>
      </c>
      <c r="D259" s="17" t="s">
        <v>12</v>
      </c>
      <c r="E259" s="19" t="s">
        <v>585</v>
      </c>
      <c r="F259" s="20">
        <v>4231203</v>
      </c>
      <c r="G259" s="20">
        <v>338496</v>
      </c>
      <c r="H259" s="14">
        <f t="shared" si="3"/>
        <v>4569699</v>
      </c>
      <c r="J259" s="16"/>
    </row>
    <row r="260" spans="1:10" s="15" customFormat="1" ht="25.5" customHeight="1">
      <c r="A260" s="9">
        <v>255</v>
      </c>
      <c r="B260" s="69">
        <v>44910</v>
      </c>
      <c r="C260" s="18" t="s">
        <v>586</v>
      </c>
      <c r="D260" s="17" t="s">
        <v>12</v>
      </c>
      <c r="E260" s="19" t="s">
        <v>587</v>
      </c>
      <c r="F260" s="20">
        <v>2912621</v>
      </c>
      <c r="G260" s="20">
        <v>233010</v>
      </c>
      <c r="H260" s="14">
        <f t="shared" si="3"/>
        <v>3145631</v>
      </c>
      <c r="J260" s="16"/>
    </row>
    <row r="261" spans="1:10" s="15" customFormat="1" ht="25.5" customHeight="1">
      <c r="A261" s="9">
        <v>256</v>
      </c>
      <c r="B261" s="69">
        <v>44910</v>
      </c>
      <c r="C261" s="18" t="s">
        <v>588</v>
      </c>
      <c r="D261" s="17" t="s">
        <v>12</v>
      </c>
      <c r="E261" s="19" t="s">
        <v>589</v>
      </c>
      <c r="F261" s="20">
        <v>1957839</v>
      </c>
      <c r="G261" s="20">
        <v>156627</v>
      </c>
      <c r="H261" s="14">
        <f t="shared" si="3"/>
        <v>2114466</v>
      </c>
      <c r="J261" s="16"/>
    </row>
    <row r="262" spans="1:10" s="15" customFormat="1" ht="25.5" customHeight="1">
      <c r="A262" s="9">
        <v>257</v>
      </c>
      <c r="B262" s="69">
        <v>44910</v>
      </c>
      <c r="C262" s="18" t="s">
        <v>590</v>
      </c>
      <c r="D262" s="17" t="s">
        <v>12</v>
      </c>
      <c r="E262" s="19" t="s">
        <v>591</v>
      </c>
      <c r="F262" s="20">
        <v>6016570</v>
      </c>
      <c r="G262" s="20">
        <v>481326</v>
      </c>
      <c r="H262" s="14">
        <f t="shared" si="3"/>
        <v>6497896</v>
      </c>
      <c r="J262" s="16"/>
    </row>
    <row r="263" spans="1:10" s="15" customFormat="1" ht="25.5" customHeight="1">
      <c r="A263" s="9">
        <v>258</v>
      </c>
      <c r="B263" s="69">
        <v>44910</v>
      </c>
      <c r="C263" s="18" t="s">
        <v>592</v>
      </c>
      <c r="D263" s="17" t="s">
        <v>12</v>
      </c>
      <c r="E263" s="19" t="s">
        <v>593</v>
      </c>
      <c r="F263" s="20">
        <v>6067017</v>
      </c>
      <c r="G263" s="20">
        <v>485361</v>
      </c>
      <c r="H263" s="14">
        <f t="shared" ref="H263:H326" si="4">F263+G263</f>
        <v>6552378</v>
      </c>
      <c r="J263" s="16"/>
    </row>
    <row r="264" spans="1:10" s="15" customFormat="1" ht="25.5" customHeight="1">
      <c r="A264" s="9">
        <v>259</v>
      </c>
      <c r="B264" s="69">
        <v>44910</v>
      </c>
      <c r="C264" s="18" t="s">
        <v>594</v>
      </c>
      <c r="D264" s="17" t="s">
        <v>12</v>
      </c>
      <c r="E264" s="19" t="s">
        <v>595</v>
      </c>
      <c r="F264" s="20">
        <v>5216361</v>
      </c>
      <c r="G264" s="20">
        <v>417309</v>
      </c>
      <c r="H264" s="14">
        <f t="shared" si="4"/>
        <v>5633670</v>
      </c>
      <c r="J264" s="16"/>
    </row>
    <row r="265" spans="1:10" s="15" customFormat="1" ht="25.5" customHeight="1">
      <c r="A265" s="9">
        <v>260</v>
      </c>
      <c r="B265" s="69">
        <v>44910</v>
      </c>
      <c r="C265" s="18" t="s">
        <v>596</v>
      </c>
      <c r="D265" s="17" t="s">
        <v>12</v>
      </c>
      <c r="E265" s="19" t="s">
        <v>597</v>
      </c>
      <c r="F265" s="20">
        <v>4867421</v>
      </c>
      <c r="G265" s="20">
        <v>389394</v>
      </c>
      <c r="H265" s="14">
        <f t="shared" si="4"/>
        <v>5256815</v>
      </c>
      <c r="J265" s="16"/>
    </row>
    <row r="266" spans="1:10" s="15" customFormat="1" ht="25.5" customHeight="1">
      <c r="A266" s="9">
        <v>261</v>
      </c>
      <c r="B266" s="69">
        <v>44910</v>
      </c>
      <c r="C266" s="18" t="s">
        <v>598</v>
      </c>
      <c r="D266" s="17" t="s">
        <v>12</v>
      </c>
      <c r="E266" s="19" t="s">
        <v>599</v>
      </c>
      <c r="F266" s="20">
        <v>2955866</v>
      </c>
      <c r="G266" s="20">
        <v>236469</v>
      </c>
      <c r="H266" s="14">
        <f t="shared" si="4"/>
        <v>3192335</v>
      </c>
      <c r="J266" s="16"/>
    </row>
    <row r="267" spans="1:10" s="15" customFormat="1" ht="25.5" customHeight="1">
      <c r="A267" s="9">
        <v>262</v>
      </c>
      <c r="B267" s="69">
        <v>44910</v>
      </c>
      <c r="C267" s="18" t="s">
        <v>600</v>
      </c>
      <c r="D267" s="17" t="s">
        <v>12</v>
      </c>
      <c r="E267" s="19" t="s">
        <v>601</v>
      </c>
      <c r="F267" s="20">
        <v>3534601</v>
      </c>
      <c r="G267" s="20">
        <v>282768</v>
      </c>
      <c r="H267" s="14">
        <f t="shared" si="4"/>
        <v>3817369</v>
      </c>
      <c r="J267" s="16"/>
    </row>
    <row r="268" spans="1:10" s="15" customFormat="1" ht="25.5" customHeight="1">
      <c r="A268" s="9">
        <v>263</v>
      </c>
      <c r="B268" s="70">
        <v>44910</v>
      </c>
      <c r="C268" s="22" t="s">
        <v>602</v>
      </c>
      <c r="D268" s="9" t="s">
        <v>12</v>
      </c>
      <c r="E268" s="23" t="s">
        <v>603</v>
      </c>
      <c r="F268" s="20">
        <v>5341477</v>
      </c>
      <c r="G268" s="20">
        <v>427318</v>
      </c>
      <c r="H268" s="14">
        <f t="shared" si="4"/>
        <v>5768795</v>
      </c>
      <c r="J268" s="16"/>
    </row>
    <row r="269" spans="1:10" s="15" customFormat="1" ht="25.5" customHeight="1">
      <c r="A269" s="9">
        <v>264</v>
      </c>
      <c r="B269" s="69">
        <v>44910</v>
      </c>
      <c r="C269" s="18" t="s">
        <v>604</v>
      </c>
      <c r="D269" s="17" t="s">
        <v>12</v>
      </c>
      <c r="E269" s="19" t="s">
        <v>605</v>
      </c>
      <c r="F269" s="20">
        <v>2795425</v>
      </c>
      <c r="G269" s="20">
        <v>223634</v>
      </c>
      <c r="H269" s="14">
        <f t="shared" si="4"/>
        <v>3019059</v>
      </c>
      <c r="J269" s="16"/>
    </row>
    <row r="270" spans="1:10" s="15" customFormat="1" ht="25.5" customHeight="1">
      <c r="A270" s="9">
        <v>265</v>
      </c>
      <c r="B270" s="69">
        <v>44910</v>
      </c>
      <c r="C270" s="18" t="s">
        <v>606</v>
      </c>
      <c r="D270" s="17" t="s">
        <v>12</v>
      </c>
      <c r="E270" s="19" t="s">
        <v>607</v>
      </c>
      <c r="F270" s="20">
        <v>5360858</v>
      </c>
      <c r="G270" s="20">
        <v>428869</v>
      </c>
      <c r="H270" s="14">
        <f t="shared" si="4"/>
        <v>5789727</v>
      </c>
      <c r="J270" s="16"/>
    </row>
    <row r="271" spans="1:10" s="15" customFormat="1" ht="25.5" customHeight="1">
      <c r="A271" s="9">
        <v>266</v>
      </c>
      <c r="B271" s="70">
        <v>44910</v>
      </c>
      <c r="C271" s="22" t="s">
        <v>608</v>
      </c>
      <c r="D271" s="9" t="s">
        <v>12</v>
      </c>
      <c r="E271" s="23" t="s">
        <v>609</v>
      </c>
      <c r="F271" s="20">
        <v>1992121</v>
      </c>
      <c r="G271" s="20">
        <v>159370</v>
      </c>
      <c r="H271" s="14">
        <f t="shared" si="4"/>
        <v>2151491</v>
      </c>
      <c r="J271" s="16"/>
    </row>
    <row r="272" spans="1:10" s="15" customFormat="1" ht="25.5" customHeight="1">
      <c r="A272" s="9">
        <v>267</v>
      </c>
      <c r="B272" s="70">
        <v>44910</v>
      </c>
      <c r="C272" s="22" t="s">
        <v>610</v>
      </c>
      <c r="D272" s="9" t="s">
        <v>12</v>
      </c>
      <c r="E272" s="23" t="s">
        <v>611</v>
      </c>
      <c r="F272" s="20">
        <v>2542697</v>
      </c>
      <c r="G272" s="20">
        <v>203416</v>
      </c>
      <c r="H272" s="14">
        <f t="shared" si="4"/>
        <v>2746113</v>
      </c>
      <c r="J272" s="16"/>
    </row>
    <row r="273" spans="1:10" s="15" customFormat="1" ht="25.5" customHeight="1">
      <c r="A273" s="9">
        <v>268</v>
      </c>
      <c r="B273" s="69">
        <v>44910</v>
      </c>
      <c r="C273" s="18" t="s">
        <v>612</v>
      </c>
      <c r="D273" s="17" t="s">
        <v>12</v>
      </c>
      <c r="E273" s="19" t="s">
        <v>613</v>
      </c>
      <c r="F273" s="20">
        <v>4041998</v>
      </c>
      <c r="G273" s="20">
        <v>323360</v>
      </c>
      <c r="H273" s="14">
        <f t="shared" si="4"/>
        <v>4365358</v>
      </c>
      <c r="J273" s="16"/>
    </row>
    <row r="274" spans="1:10" s="15" customFormat="1" ht="25.5" customHeight="1">
      <c r="A274" s="9">
        <v>269</v>
      </c>
      <c r="B274" s="69">
        <v>44910</v>
      </c>
      <c r="C274" s="18" t="s">
        <v>614</v>
      </c>
      <c r="D274" s="17" t="s">
        <v>12</v>
      </c>
      <c r="E274" s="19" t="s">
        <v>615</v>
      </c>
      <c r="F274" s="20">
        <v>2908365</v>
      </c>
      <c r="G274" s="20">
        <v>232669</v>
      </c>
      <c r="H274" s="14">
        <f t="shared" si="4"/>
        <v>3141034</v>
      </c>
      <c r="J274" s="16"/>
    </row>
    <row r="275" spans="1:10" s="15" customFormat="1" ht="25.5" customHeight="1">
      <c r="A275" s="9">
        <v>270</v>
      </c>
      <c r="B275" s="69">
        <v>44910</v>
      </c>
      <c r="C275" s="18" t="s">
        <v>616</v>
      </c>
      <c r="D275" s="17" t="s">
        <v>12</v>
      </c>
      <c r="E275" s="19" t="s">
        <v>617</v>
      </c>
      <c r="F275" s="20">
        <v>4254388</v>
      </c>
      <c r="G275" s="20">
        <v>340351</v>
      </c>
      <c r="H275" s="14">
        <f t="shared" si="4"/>
        <v>4594739</v>
      </c>
      <c r="J275" s="16"/>
    </row>
    <row r="276" spans="1:10" s="15" customFormat="1" ht="25.5" customHeight="1">
      <c r="A276" s="9">
        <v>271</v>
      </c>
      <c r="B276" s="69">
        <v>44910</v>
      </c>
      <c r="C276" s="18" t="s">
        <v>618</v>
      </c>
      <c r="D276" s="17" t="s">
        <v>12</v>
      </c>
      <c r="E276" s="19" t="s">
        <v>619</v>
      </c>
      <c r="F276" s="20">
        <v>2704766</v>
      </c>
      <c r="G276" s="20">
        <v>216381</v>
      </c>
      <c r="H276" s="14">
        <f t="shared" si="4"/>
        <v>2921147</v>
      </c>
      <c r="J276" s="16"/>
    </row>
    <row r="277" spans="1:10" s="15" customFormat="1" ht="25.5" customHeight="1">
      <c r="A277" s="9">
        <v>272</v>
      </c>
      <c r="B277" s="69">
        <v>44910</v>
      </c>
      <c r="C277" s="18" t="s">
        <v>620</v>
      </c>
      <c r="D277" s="17" t="s">
        <v>12</v>
      </c>
      <c r="E277" s="19" t="s">
        <v>621</v>
      </c>
      <c r="F277" s="20">
        <v>2254507</v>
      </c>
      <c r="G277" s="20">
        <v>180361</v>
      </c>
      <c r="H277" s="14">
        <f t="shared" si="4"/>
        <v>2434868</v>
      </c>
      <c r="J277" s="16"/>
    </row>
    <row r="278" spans="1:10" s="15" customFormat="1" ht="25.5" customHeight="1">
      <c r="A278" s="9">
        <v>273</v>
      </c>
      <c r="B278" s="69">
        <v>44910</v>
      </c>
      <c r="C278" s="18" t="s">
        <v>622</v>
      </c>
      <c r="D278" s="17" t="s">
        <v>12</v>
      </c>
      <c r="E278" s="19" t="s">
        <v>623</v>
      </c>
      <c r="F278" s="20">
        <v>2477518</v>
      </c>
      <c r="G278" s="20">
        <v>198201</v>
      </c>
      <c r="H278" s="14">
        <f t="shared" si="4"/>
        <v>2675719</v>
      </c>
      <c r="J278" s="16"/>
    </row>
    <row r="279" spans="1:10" s="15" customFormat="1" ht="25.5" customHeight="1">
      <c r="A279" s="9">
        <v>274</v>
      </c>
      <c r="B279" s="69">
        <v>44910</v>
      </c>
      <c r="C279" s="18" t="s">
        <v>624</v>
      </c>
      <c r="D279" s="17" t="s">
        <v>12</v>
      </c>
      <c r="E279" s="19" t="s">
        <v>625</v>
      </c>
      <c r="F279" s="20">
        <v>4685606</v>
      </c>
      <c r="G279" s="20">
        <v>374848</v>
      </c>
      <c r="H279" s="14">
        <f t="shared" si="4"/>
        <v>5060454</v>
      </c>
      <c r="J279" s="16"/>
    </row>
    <row r="280" spans="1:10" s="15" customFormat="1" ht="25.5" customHeight="1">
      <c r="A280" s="9">
        <v>275</v>
      </c>
      <c r="B280" s="69">
        <v>44910</v>
      </c>
      <c r="C280" s="18" t="s">
        <v>626</v>
      </c>
      <c r="D280" s="17" t="s">
        <v>12</v>
      </c>
      <c r="E280" s="19" t="s">
        <v>627</v>
      </c>
      <c r="F280" s="20">
        <v>4161802</v>
      </c>
      <c r="G280" s="20">
        <v>332944</v>
      </c>
      <c r="H280" s="14">
        <f t="shared" si="4"/>
        <v>4494746</v>
      </c>
      <c r="J280" s="16"/>
    </row>
    <row r="281" spans="1:10" s="15" customFormat="1" ht="25.5" customHeight="1">
      <c r="A281" s="9">
        <v>276</v>
      </c>
      <c r="B281" s="69">
        <v>44910</v>
      </c>
      <c r="C281" s="18" t="s">
        <v>628</v>
      </c>
      <c r="D281" s="17" t="s">
        <v>12</v>
      </c>
      <c r="E281" s="19" t="s">
        <v>629</v>
      </c>
      <c r="F281" s="20">
        <v>4729168</v>
      </c>
      <c r="G281" s="20">
        <v>378333</v>
      </c>
      <c r="H281" s="14">
        <f t="shared" si="4"/>
        <v>5107501</v>
      </c>
      <c r="J281" s="16"/>
    </row>
    <row r="282" spans="1:10" s="15" customFormat="1" ht="25.5" customHeight="1">
      <c r="A282" s="9">
        <v>277</v>
      </c>
      <c r="B282" s="69">
        <v>44910</v>
      </c>
      <c r="C282" s="18" t="s">
        <v>630</v>
      </c>
      <c r="D282" s="17" t="s">
        <v>12</v>
      </c>
      <c r="E282" s="19" t="s">
        <v>631</v>
      </c>
      <c r="F282" s="20">
        <v>2801476</v>
      </c>
      <c r="G282" s="20">
        <v>224118</v>
      </c>
      <c r="H282" s="14">
        <f t="shared" si="4"/>
        <v>3025594</v>
      </c>
      <c r="J282" s="16"/>
    </row>
    <row r="283" spans="1:10" s="15" customFormat="1" ht="25.5" customHeight="1">
      <c r="A283" s="9">
        <v>278</v>
      </c>
      <c r="B283" s="69">
        <v>44910</v>
      </c>
      <c r="C283" s="18" t="s">
        <v>632</v>
      </c>
      <c r="D283" s="17" t="s">
        <v>12</v>
      </c>
      <c r="E283" s="19" t="s">
        <v>633</v>
      </c>
      <c r="F283" s="20">
        <v>4420701</v>
      </c>
      <c r="G283" s="20">
        <v>353656</v>
      </c>
      <c r="H283" s="14">
        <f t="shared" si="4"/>
        <v>4774357</v>
      </c>
      <c r="J283" s="16"/>
    </row>
    <row r="284" spans="1:10" s="15" customFormat="1" ht="25.5" customHeight="1">
      <c r="A284" s="9">
        <v>279</v>
      </c>
      <c r="B284" s="69">
        <v>44910</v>
      </c>
      <c r="C284" s="18" t="s">
        <v>634</v>
      </c>
      <c r="D284" s="17" t="s">
        <v>12</v>
      </c>
      <c r="E284" s="19" t="s">
        <v>635</v>
      </c>
      <c r="F284" s="20">
        <v>5122859</v>
      </c>
      <c r="G284" s="20">
        <v>409829</v>
      </c>
      <c r="H284" s="14">
        <f t="shared" si="4"/>
        <v>5532688</v>
      </c>
      <c r="J284" s="16"/>
    </row>
    <row r="285" spans="1:10" s="15" customFormat="1" ht="25.5" customHeight="1">
      <c r="A285" s="9">
        <v>280</v>
      </c>
      <c r="B285" s="69">
        <v>44910</v>
      </c>
      <c r="C285" s="18" t="s">
        <v>636</v>
      </c>
      <c r="D285" s="17" t="s">
        <v>12</v>
      </c>
      <c r="E285" s="19" t="s">
        <v>637</v>
      </c>
      <c r="F285" s="20">
        <v>7170688</v>
      </c>
      <c r="G285" s="20">
        <v>573655</v>
      </c>
      <c r="H285" s="14">
        <f t="shared" si="4"/>
        <v>7744343</v>
      </c>
      <c r="J285" s="16"/>
    </row>
    <row r="286" spans="1:10" s="15" customFormat="1" ht="25.5" customHeight="1">
      <c r="A286" s="9">
        <v>281</v>
      </c>
      <c r="B286" s="69">
        <v>44910</v>
      </c>
      <c r="C286" s="18" t="s">
        <v>638</v>
      </c>
      <c r="D286" s="17" t="s">
        <v>12</v>
      </c>
      <c r="E286" s="19" t="s">
        <v>639</v>
      </c>
      <c r="F286" s="20">
        <v>3559915</v>
      </c>
      <c r="G286" s="20">
        <v>284793</v>
      </c>
      <c r="H286" s="14">
        <f t="shared" si="4"/>
        <v>3844708</v>
      </c>
      <c r="J286" s="16"/>
    </row>
    <row r="287" spans="1:10" s="15" customFormat="1" ht="25.5" customHeight="1">
      <c r="A287" s="9">
        <v>282</v>
      </c>
      <c r="B287" s="69">
        <v>44910</v>
      </c>
      <c r="C287" s="18" t="s">
        <v>640</v>
      </c>
      <c r="D287" s="17" t="s">
        <v>12</v>
      </c>
      <c r="E287" s="19" t="s">
        <v>641</v>
      </c>
      <c r="F287" s="20">
        <v>3609298</v>
      </c>
      <c r="G287" s="20">
        <v>288744</v>
      </c>
      <c r="H287" s="14">
        <f t="shared" si="4"/>
        <v>3898042</v>
      </c>
      <c r="J287" s="16"/>
    </row>
    <row r="288" spans="1:10" s="15" customFormat="1" ht="25.5" customHeight="1">
      <c r="A288" s="9">
        <v>283</v>
      </c>
      <c r="B288" s="69">
        <v>44910</v>
      </c>
      <c r="C288" s="18" t="s">
        <v>642</v>
      </c>
      <c r="D288" s="17" t="s">
        <v>12</v>
      </c>
      <c r="E288" s="19" t="s">
        <v>643</v>
      </c>
      <c r="F288" s="20">
        <v>4707403</v>
      </c>
      <c r="G288" s="20">
        <v>376592</v>
      </c>
      <c r="H288" s="14">
        <f t="shared" si="4"/>
        <v>5083995</v>
      </c>
      <c r="J288" s="16"/>
    </row>
    <row r="289" spans="1:10" s="15" customFormat="1" ht="25.5" customHeight="1">
      <c r="A289" s="9">
        <v>284</v>
      </c>
      <c r="B289" s="69">
        <v>44910</v>
      </c>
      <c r="C289" s="18" t="s">
        <v>644</v>
      </c>
      <c r="D289" s="17" t="s">
        <v>12</v>
      </c>
      <c r="E289" s="19" t="s">
        <v>645</v>
      </c>
      <c r="F289" s="20">
        <v>3465761</v>
      </c>
      <c r="G289" s="20">
        <v>277261</v>
      </c>
      <c r="H289" s="14">
        <f t="shared" si="4"/>
        <v>3743022</v>
      </c>
      <c r="J289" s="16"/>
    </row>
    <row r="290" spans="1:10" s="15" customFormat="1" ht="25.5" customHeight="1">
      <c r="A290" s="9">
        <v>285</v>
      </c>
      <c r="B290" s="69">
        <v>44910</v>
      </c>
      <c r="C290" s="18" t="s">
        <v>646</v>
      </c>
      <c r="D290" s="17" t="s">
        <v>12</v>
      </c>
      <c r="E290" s="19" t="s">
        <v>647</v>
      </c>
      <c r="F290" s="20">
        <v>2811701</v>
      </c>
      <c r="G290" s="20">
        <v>224936</v>
      </c>
      <c r="H290" s="14">
        <f t="shared" si="4"/>
        <v>3036637</v>
      </c>
      <c r="J290" s="16"/>
    </row>
    <row r="291" spans="1:10" s="15" customFormat="1" ht="25.5" customHeight="1">
      <c r="A291" s="9">
        <v>286</v>
      </c>
      <c r="B291" s="69">
        <v>44910</v>
      </c>
      <c r="C291" s="18" t="s">
        <v>648</v>
      </c>
      <c r="D291" s="17" t="s">
        <v>12</v>
      </c>
      <c r="E291" s="19" t="s">
        <v>649</v>
      </c>
      <c r="F291" s="20">
        <v>7216135</v>
      </c>
      <c r="G291" s="20">
        <v>577291</v>
      </c>
      <c r="H291" s="14">
        <f t="shared" si="4"/>
        <v>7793426</v>
      </c>
      <c r="J291" s="16"/>
    </row>
    <row r="292" spans="1:10" s="15" customFormat="1" ht="25.5" customHeight="1">
      <c r="A292" s="9">
        <v>287</v>
      </c>
      <c r="B292" s="69">
        <v>44910</v>
      </c>
      <c r="C292" s="18" t="s">
        <v>650</v>
      </c>
      <c r="D292" s="17" t="s">
        <v>12</v>
      </c>
      <c r="E292" s="19" t="s">
        <v>651</v>
      </c>
      <c r="F292" s="20">
        <v>3806011</v>
      </c>
      <c r="G292" s="20">
        <v>304481</v>
      </c>
      <c r="H292" s="14">
        <f t="shared" si="4"/>
        <v>4110492</v>
      </c>
      <c r="J292" s="16"/>
    </row>
    <row r="293" spans="1:10" s="15" customFormat="1" ht="25.5" customHeight="1">
      <c r="A293" s="9">
        <v>288</v>
      </c>
      <c r="B293" s="69">
        <v>44910</v>
      </c>
      <c r="C293" s="18" t="s">
        <v>652</v>
      </c>
      <c r="D293" s="17" t="s">
        <v>12</v>
      </c>
      <c r="E293" s="19" t="s">
        <v>653</v>
      </c>
      <c r="F293" s="20">
        <v>5724035</v>
      </c>
      <c r="G293" s="20">
        <v>457923</v>
      </c>
      <c r="H293" s="14">
        <f t="shared" si="4"/>
        <v>6181958</v>
      </c>
      <c r="J293" s="16"/>
    </row>
    <row r="294" spans="1:10" s="15" customFormat="1" ht="25.5" customHeight="1">
      <c r="A294" s="9">
        <v>289</v>
      </c>
      <c r="B294" s="69">
        <v>44910</v>
      </c>
      <c r="C294" s="18" t="s">
        <v>654</v>
      </c>
      <c r="D294" s="17" t="s">
        <v>12</v>
      </c>
      <c r="E294" s="19" t="s">
        <v>655</v>
      </c>
      <c r="F294" s="20">
        <v>3315149</v>
      </c>
      <c r="G294" s="20">
        <v>265212</v>
      </c>
      <c r="H294" s="14">
        <f t="shared" si="4"/>
        <v>3580361</v>
      </c>
      <c r="J294" s="16"/>
    </row>
    <row r="295" spans="1:10" s="15" customFormat="1" ht="25.5" customHeight="1">
      <c r="A295" s="9">
        <v>290</v>
      </c>
      <c r="B295" s="69">
        <v>44910</v>
      </c>
      <c r="C295" s="18" t="s">
        <v>656</v>
      </c>
      <c r="D295" s="17" t="s">
        <v>12</v>
      </c>
      <c r="E295" s="19" t="s">
        <v>657</v>
      </c>
      <c r="F295" s="20">
        <v>5277409</v>
      </c>
      <c r="G295" s="20">
        <v>422193</v>
      </c>
      <c r="H295" s="14">
        <f t="shared" si="4"/>
        <v>5699602</v>
      </c>
      <c r="J295" s="16"/>
    </row>
    <row r="296" spans="1:10" s="15" customFormat="1" ht="25.5" customHeight="1">
      <c r="A296" s="9">
        <v>291</v>
      </c>
      <c r="B296" s="69">
        <v>44910</v>
      </c>
      <c r="C296" s="18" t="s">
        <v>658</v>
      </c>
      <c r="D296" s="17" t="s">
        <v>12</v>
      </c>
      <c r="E296" s="19" t="s">
        <v>659</v>
      </c>
      <c r="F296" s="20">
        <v>2622189</v>
      </c>
      <c r="G296" s="20">
        <v>209775</v>
      </c>
      <c r="H296" s="14">
        <f t="shared" si="4"/>
        <v>2831964</v>
      </c>
      <c r="J296" s="16"/>
    </row>
    <row r="297" spans="1:10" s="15" customFormat="1" ht="25.5" customHeight="1">
      <c r="A297" s="9">
        <v>292</v>
      </c>
      <c r="B297" s="69">
        <v>44910</v>
      </c>
      <c r="C297" s="18" t="s">
        <v>660</v>
      </c>
      <c r="D297" s="17" t="s">
        <v>12</v>
      </c>
      <c r="E297" s="19" t="s">
        <v>661</v>
      </c>
      <c r="F297" s="20">
        <v>3758013</v>
      </c>
      <c r="G297" s="20">
        <v>300641</v>
      </c>
      <c r="H297" s="14">
        <f t="shared" si="4"/>
        <v>4058654</v>
      </c>
      <c r="J297" s="16"/>
    </row>
    <row r="298" spans="1:10" s="15" customFormat="1" ht="25.5" customHeight="1">
      <c r="A298" s="9">
        <v>293</v>
      </c>
      <c r="B298" s="69">
        <v>44910</v>
      </c>
      <c r="C298" s="18" t="s">
        <v>662</v>
      </c>
      <c r="D298" s="17" t="s">
        <v>12</v>
      </c>
      <c r="E298" s="19" t="s">
        <v>663</v>
      </c>
      <c r="F298" s="20">
        <v>4420857</v>
      </c>
      <c r="G298" s="20">
        <v>353669</v>
      </c>
      <c r="H298" s="14">
        <f t="shared" si="4"/>
        <v>4774526</v>
      </c>
      <c r="J298" s="16"/>
    </row>
    <row r="299" spans="1:10" s="15" customFormat="1" ht="25.5" customHeight="1">
      <c r="A299" s="9">
        <v>294</v>
      </c>
      <c r="B299" s="69">
        <v>44910</v>
      </c>
      <c r="C299" s="18" t="s">
        <v>664</v>
      </c>
      <c r="D299" s="17" t="s">
        <v>12</v>
      </c>
      <c r="E299" s="19" t="s">
        <v>665</v>
      </c>
      <c r="F299" s="20">
        <v>2805240</v>
      </c>
      <c r="G299" s="20">
        <v>224419</v>
      </c>
      <c r="H299" s="14">
        <f t="shared" si="4"/>
        <v>3029659</v>
      </c>
      <c r="J299" s="16"/>
    </row>
    <row r="300" spans="1:10" s="15" customFormat="1" ht="25.5" customHeight="1">
      <c r="A300" s="9">
        <v>295</v>
      </c>
      <c r="B300" s="69">
        <v>44910</v>
      </c>
      <c r="C300" s="18" t="s">
        <v>666</v>
      </c>
      <c r="D300" s="17" t="s">
        <v>12</v>
      </c>
      <c r="E300" s="19" t="s">
        <v>667</v>
      </c>
      <c r="F300" s="20">
        <v>1847517</v>
      </c>
      <c r="G300" s="20">
        <v>147801</v>
      </c>
      <c r="H300" s="14">
        <f t="shared" si="4"/>
        <v>1995318</v>
      </c>
      <c r="J300" s="16"/>
    </row>
    <row r="301" spans="1:10" s="15" customFormat="1" ht="25.5" customHeight="1">
      <c r="A301" s="9">
        <v>296</v>
      </c>
      <c r="B301" s="69">
        <v>44910</v>
      </c>
      <c r="C301" s="18" t="s">
        <v>668</v>
      </c>
      <c r="D301" s="17" t="s">
        <v>12</v>
      </c>
      <c r="E301" s="19" t="s">
        <v>669</v>
      </c>
      <c r="F301" s="20">
        <v>4360595</v>
      </c>
      <c r="G301" s="20">
        <v>348848</v>
      </c>
      <c r="H301" s="14">
        <f t="shared" si="4"/>
        <v>4709443</v>
      </c>
      <c r="J301" s="16"/>
    </row>
    <row r="302" spans="1:10" s="15" customFormat="1" ht="25.5" customHeight="1">
      <c r="A302" s="9">
        <v>297</v>
      </c>
      <c r="B302" s="69">
        <v>44910</v>
      </c>
      <c r="C302" s="18" t="s">
        <v>670</v>
      </c>
      <c r="D302" s="17" t="s">
        <v>12</v>
      </c>
      <c r="E302" s="19" t="s">
        <v>671</v>
      </c>
      <c r="F302" s="20">
        <v>3215803</v>
      </c>
      <c r="G302" s="20">
        <v>257264</v>
      </c>
      <c r="H302" s="14">
        <f t="shared" si="4"/>
        <v>3473067</v>
      </c>
      <c r="J302" s="16"/>
    </row>
    <row r="303" spans="1:10" s="15" customFormat="1" ht="25.5" customHeight="1">
      <c r="A303" s="9">
        <v>298</v>
      </c>
      <c r="B303" s="69">
        <v>44910</v>
      </c>
      <c r="C303" s="18" t="s">
        <v>672</v>
      </c>
      <c r="D303" s="17" t="s">
        <v>12</v>
      </c>
      <c r="E303" s="19" t="s">
        <v>673</v>
      </c>
      <c r="F303" s="20">
        <v>8528852</v>
      </c>
      <c r="G303" s="20">
        <v>682308</v>
      </c>
      <c r="H303" s="14">
        <f t="shared" si="4"/>
        <v>9211160</v>
      </c>
      <c r="J303" s="16"/>
    </row>
    <row r="304" spans="1:10" s="15" customFormat="1" ht="25.5" customHeight="1">
      <c r="A304" s="9">
        <v>299</v>
      </c>
      <c r="B304" s="69">
        <v>44910</v>
      </c>
      <c r="C304" s="18" t="s">
        <v>674</v>
      </c>
      <c r="D304" s="17" t="s">
        <v>12</v>
      </c>
      <c r="E304" s="19" t="s">
        <v>675</v>
      </c>
      <c r="F304" s="20">
        <v>3507184</v>
      </c>
      <c r="G304" s="20">
        <v>280575</v>
      </c>
      <c r="H304" s="14">
        <f t="shared" si="4"/>
        <v>3787759</v>
      </c>
      <c r="J304" s="16"/>
    </row>
    <row r="305" spans="1:10" s="15" customFormat="1" ht="25.5" customHeight="1">
      <c r="A305" s="9">
        <v>300</v>
      </c>
      <c r="B305" s="69">
        <v>44910</v>
      </c>
      <c r="C305" s="18" t="s">
        <v>676</v>
      </c>
      <c r="D305" s="17" t="s">
        <v>12</v>
      </c>
      <c r="E305" s="19" t="s">
        <v>677</v>
      </c>
      <c r="F305" s="20">
        <v>3982963</v>
      </c>
      <c r="G305" s="20">
        <v>318637</v>
      </c>
      <c r="H305" s="14">
        <f t="shared" si="4"/>
        <v>4301600</v>
      </c>
      <c r="J305" s="16"/>
    </row>
    <row r="306" spans="1:10" s="15" customFormat="1" ht="25.5" customHeight="1">
      <c r="A306" s="9">
        <v>301</v>
      </c>
      <c r="B306" s="69">
        <v>44910</v>
      </c>
      <c r="C306" s="18" t="s">
        <v>678</v>
      </c>
      <c r="D306" s="17" t="s">
        <v>12</v>
      </c>
      <c r="E306" s="19" t="s">
        <v>679</v>
      </c>
      <c r="F306" s="20">
        <v>6041762</v>
      </c>
      <c r="G306" s="20">
        <v>483341</v>
      </c>
      <c r="H306" s="14">
        <f t="shared" si="4"/>
        <v>6525103</v>
      </c>
      <c r="J306" s="16"/>
    </row>
    <row r="307" spans="1:10" s="15" customFormat="1" ht="25.5" customHeight="1">
      <c r="A307" s="9">
        <v>302</v>
      </c>
      <c r="B307" s="69">
        <v>44910</v>
      </c>
      <c r="C307" s="18" t="s">
        <v>680</v>
      </c>
      <c r="D307" s="17" t="s">
        <v>12</v>
      </c>
      <c r="E307" s="19" t="s">
        <v>681</v>
      </c>
      <c r="F307" s="20">
        <v>5517599</v>
      </c>
      <c r="G307" s="20">
        <v>441408</v>
      </c>
      <c r="H307" s="14">
        <f t="shared" si="4"/>
        <v>5959007</v>
      </c>
      <c r="J307" s="16"/>
    </row>
    <row r="308" spans="1:10" s="15" customFormat="1" ht="25.5" customHeight="1">
      <c r="A308" s="9">
        <v>303</v>
      </c>
      <c r="B308" s="69">
        <v>44910</v>
      </c>
      <c r="C308" s="18" t="s">
        <v>682</v>
      </c>
      <c r="D308" s="17" t="s">
        <v>12</v>
      </c>
      <c r="E308" s="19" t="s">
        <v>683</v>
      </c>
      <c r="F308" s="20">
        <v>5116120</v>
      </c>
      <c r="G308" s="20">
        <v>409290</v>
      </c>
      <c r="H308" s="14">
        <f t="shared" si="4"/>
        <v>5525410</v>
      </c>
      <c r="J308" s="16"/>
    </row>
    <row r="309" spans="1:10" s="15" customFormat="1" ht="25.5" customHeight="1">
      <c r="A309" s="9">
        <v>304</v>
      </c>
      <c r="B309" s="69">
        <v>44910</v>
      </c>
      <c r="C309" s="18" t="s">
        <v>686</v>
      </c>
      <c r="D309" s="17" t="s">
        <v>12</v>
      </c>
      <c r="E309" s="19" t="s">
        <v>687</v>
      </c>
      <c r="F309" s="20">
        <v>1830684</v>
      </c>
      <c r="G309" s="20">
        <v>146455</v>
      </c>
      <c r="H309" s="14">
        <f t="shared" si="4"/>
        <v>1977139</v>
      </c>
      <c r="J309" s="16"/>
    </row>
    <row r="310" spans="1:10" s="15" customFormat="1" ht="25.5" customHeight="1">
      <c r="A310" s="9">
        <v>305</v>
      </c>
      <c r="B310" s="69">
        <v>44910</v>
      </c>
      <c r="C310" s="18" t="s">
        <v>690</v>
      </c>
      <c r="D310" s="17" t="s">
        <v>12</v>
      </c>
      <c r="E310" s="19" t="s">
        <v>691</v>
      </c>
      <c r="F310" s="20">
        <v>4094755</v>
      </c>
      <c r="G310" s="20">
        <v>327580</v>
      </c>
      <c r="H310" s="14">
        <f t="shared" si="4"/>
        <v>4422335</v>
      </c>
      <c r="J310" s="16"/>
    </row>
    <row r="311" spans="1:10" s="15" customFormat="1" ht="25.5" customHeight="1">
      <c r="A311" s="9">
        <v>306</v>
      </c>
      <c r="B311" s="69">
        <v>44910</v>
      </c>
      <c r="C311" s="18" t="s">
        <v>694</v>
      </c>
      <c r="D311" s="17" t="s">
        <v>12</v>
      </c>
      <c r="E311" s="19" t="s">
        <v>695</v>
      </c>
      <c r="F311" s="20">
        <v>4075496</v>
      </c>
      <c r="G311" s="20">
        <v>326040</v>
      </c>
      <c r="H311" s="14">
        <f t="shared" si="4"/>
        <v>4401536</v>
      </c>
      <c r="J311" s="16"/>
    </row>
    <row r="312" spans="1:10" s="15" customFormat="1" ht="25.5" customHeight="1">
      <c r="A312" s="9">
        <v>307</v>
      </c>
      <c r="B312" s="69">
        <v>44910</v>
      </c>
      <c r="C312" s="18" t="s">
        <v>698</v>
      </c>
      <c r="D312" s="17" t="s">
        <v>12</v>
      </c>
      <c r="E312" s="19" t="s">
        <v>699</v>
      </c>
      <c r="F312" s="20">
        <v>7645229</v>
      </c>
      <c r="G312" s="20">
        <v>611618</v>
      </c>
      <c r="H312" s="14">
        <f t="shared" si="4"/>
        <v>8256847</v>
      </c>
      <c r="J312" s="16"/>
    </row>
    <row r="313" spans="1:10" s="15" customFormat="1" ht="25.5" customHeight="1">
      <c r="A313" s="9">
        <v>308</v>
      </c>
      <c r="B313" s="69">
        <v>44910</v>
      </c>
      <c r="C313" s="18" t="s">
        <v>702</v>
      </c>
      <c r="D313" s="17" t="s">
        <v>12</v>
      </c>
      <c r="E313" s="19" t="s">
        <v>703</v>
      </c>
      <c r="F313" s="20">
        <v>10684971</v>
      </c>
      <c r="G313" s="20">
        <v>854798</v>
      </c>
      <c r="H313" s="14">
        <f t="shared" si="4"/>
        <v>11539769</v>
      </c>
      <c r="J313" s="16"/>
    </row>
    <row r="314" spans="1:10" s="15" customFormat="1" ht="25.5" customHeight="1">
      <c r="A314" s="9">
        <v>309</v>
      </c>
      <c r="B314" s="69">
        <v>44910</v>
      </c>
      <c r="C314" s="18" t="s">
        <v>706</v>
      </c>
      <c r="D314" s="17" t="s">
        <v>12</v>
      </c>
      <c r="E314" s="19" t="s">
        <v>707</v>
      </c>
      <c r="F314" s="20">
        <v>8369369</v>
      </c>
      <c r="G314" s="20">
        <v>669550</v>
      </c>
      <c r="H314" s="14">
        <f t="shared" si="4"/>
        <v>9038919</v>
      </c>
      <c r="J314" s="16"/>
    </row>
    <row r="315" spans="1:10" s="15" customFormat="1" ht="25.5" customHeight="1">
      <c r="A315" s="9">
        <v>310</v>
      </c>
      <c r="B315" s="69">
        <v>44910</v>
      </c>
      <c r="C315" s="18" t="s">
        <v>708</v>
      </c>
      <c r="D315" s="17" t="s">
        <v>12</v>
      </c>
      <c r="E315" s="19" t="s">
        <v>709</v>
      </c>
      <c r="F315" s="20">
        <v>85863100</v>
      </c>
      <c r="G315" s="20">
        <v>6869048</v>
      </c>
      <c r="H315" s="14">
        <f t="shared" si="4"/>
        <v>92732148</v>
      </c>
      <c r="J315" s="16"/>
    </row>
    <row r="316" spans="1:10" s="15" customFormat="1" ht="25.5" customHeight="1">
      <c r="A316" s="9">
        <v>311</v>
      </c>
      <c r="B316" s="69">
        <v>44910</v>
      </c>
      <c r="C316" s="18" t="s">
        <v>712</v>
      </c>
      <c r="D316" s="17" t="s">
        <v>12</v>
      </c>
      <c r="E316" s="19" t="s">
        <v>713</v>
      </c>
      <c r="F316" s="20">
        <v>1323708</v>
      </c>
      <c r="G316" s="20">
        <v>105897</v>
      </c>
      <c r="H316" s="14">
        <f t="shared" si="4"/>
        <v>1429605</v>
      </c>
      <c r="J316" s="16"/>
    </row>
    <row r="317" spans="1:10" s="15" customFormat="1" ht="25.5" customHeight="1">
      <c r="A317" s="9">
        <v>312</v>
      </c>
      <c r="B317" s="69">
        <v>44910</v>
      </c>
      <c r="C317" s="18" t="s">
        <v>716</v>
      </c>
      <c r="D317" s="17" t="s">
        <v>12</v>
      </c>
      <c r="E317" s="19" t="s">
        <v>717</v>
      </c>
      <c r="F317" s="20">
        <v>577035</v>
      </c>
      <c r="G317" s="20">
        <v>46163</v>
      </c>
      <c r="H317" s="14">
        <f t="shared" si="4"/>
        <v>623198</v>
      </c>
      <c r="J317" s="16"/>
    </row>
    <row r="318" spans="1:10" s="15" customFormat="1" ht="25.5" customHeight="1">
      <c r="A318" s="9">
        <v>313</v>
      </c>
      <c r="B318" s="69">
        <v>44910</v>
      </c>
      <c r="C318" s="18" t="s">
        <v>720</v>
      </c>
      <c r="D318" s="17" t="s">
        <v>12</v>
      </c>
      <c r="E318" s="19" t="s">
        <v>721</v>
      </c>
      <c r="F318" s="20">
        <v>2646123</v>
      </c>
      <c r="G318" s="20">
        <v>211690</v>
      </c>
      <c r="H318" s="14">
        <f t="shared" si="4"/>
        <v>2857813</v>
      </c>
      <c r="J318" s="16"/>
    </row>
    <row r="319" spans="1:10" s="15" customFormat="1" ht="25.5" customHeight="1">
      <c r="A319" s="9">
        <v>314</v>
      </c>
      <c r="B319" s="69">
        <v>44910</v>
      </c>
      <c r="C319" s="18" t="s">
        <v>724</v>
      </c>
      <c r="D319" s="17" t="s">
        <v>12</v>
      </c>
      <c r="E319" s="19" t="s">
        <v>725</v>
      </c>
      <c r="F319" s="20">
        <v>524459</v>
      </c>
      <c r="G319" s="20">
        <v>41957</v>
      </c>
      <c r="H319" s="14">
        <f t="shared" si="4"/>
        <v>566416</v>
      </c>
      <c r="J319" s="16"/>
    </row>
    <row r="320" spans="1:10" s="15" customFormat="1" ht="25.5" customHeight="1">
      <c r="A320" s="9">
        <v>315</v>
      </c>
      <c r="B320" s="69">
        <v>44910</v>
      </c>
      <c r="C320" s="18" t="s">
        <v>728</v>
      </c>
      <c r="D320" s="17" t="s">
        <v>12</v>
      </c>
      <c r="E320" s="19" t="s">
        <v>729</v>
      </c>
      <c r="F320" s="20">
        <v>3152563</v>
      </c>
      <c r="G320" s="20">
        <v>252205</v>
      </c>
      <c r="H320" s="14">
        <f t="shared" si="4"/>
        <v>3404768</v>
      </c>
      <c r="J320" s="16"/>
    </row>
    <row r="321" spans="1:10" s="15" customFormat="1" ht="25.5" customHeight="1">
      <c r="A321" s="9">
        <v>316</v>
      </c>
      <c r="B321" s="69">
        <v>44910</v>
      </c>
      <c r="C321" s="18" t="s">
        <v>732</v>
      </c>
      <c r="D321" s="17" t="s">
        <v>12</v>
      </c>
      <c r="E321" s="19" t="s">
        <v>733</v>
      </c>
      <c r="F321" s="20">
        <v>1942597</v>
      </c>
      <c r="G321" s="20">
        <v>155408</v>
      </c>
      <c r="H321" s="14">
        <f t="shared" si="4"/>
        <v>2098005</v>
      </c>
      <c r="J321" s="16"/>
    </row>
    <row r="322" spans="1:10" s="15" customFormat="1" ht="25.5" customHeight="1">
      <c r="A322" s="9">
        <v>317</v>
      </c>
      <c r="B322" s="69">
        <v>44910</v>
      </c>
      <c r="C322" s="18" t="s">
        <v>736</v>
      </c>
      <c r="D322" s="17" t="s">
        <v>12</v>
      </c>
      <c r="E322" s="19" t="s">
        <v>737</v>
      </c>
      <c r="F322" s="20">
        <v>3175134</v>
      </c>
      <c r="G322" s="20">
        <v>254011</v>
      </c>
      <c r="H322" s="14">
        <f t="shared" si="4"/>
        <v>3429145</v>
      </c>
      <c r="J322" s="16"/>
    </row>
    <row r="323" spans="1:10" s="15" customFormat="1" ht="25.5" customHeight="1">
      <c r="A323" s="9">
        <v>318</v>
      </c>
      <c r="B323" s="69">
        <v>44910</v>
      </c>
      <c r="C323" s="18" t="s">
        <v>740</v>
      </c>
      <c r="D323" s="17" t="s">
        <v>12</v>
      </c>
      <c r="E323" s="19" t="s">
        <v>741</v>
      </c>
      <c r="F323" s="20">
        <v>5042396</v>
      </c>
      <c r="G323" s="20">
        <v>403392</v>
      </c>
      <c r="H323" s="14">
        <f t="shared" si="4"/>
        <v>5445788</v>
      </c>
      <c r="J323" s="16"/>
    </row>
    <row r="324" spans="1:10" s="15" customFormat="1" ht="25.5" customHeight="1">
      <c r="A324" s="9">
        <v>319</v>
      </c>
      <c r="B324" s="69">
        <v>44910</v>
      </c>
      <c r="C324" s="18" t="s">
        <v>744</v>
      </c>
      <c r="D324" s="17" t="s">
        <v>12</v>
      </c>
      <c r="E324" s="19" t="s">
        <v>745</v>
      </c>
      <c r="F324" s="20">
        <v>4042492</v>
      </c>
      <c r="G324" s="20">
        <v>323399</v>
      </c>
      <c r="H324" s="14">
        <f t="shared" si="4"/>
        <v>4365891</v>
      </c>
      <c r="J324" s="16"/>
    </row>
    <row r="325" spans="1:10" s="15" customFormat="1" ht="25.5" customHeight="1">
      <c r="A325" s="9">
        <v>320</v>
      </c>
      <c r="B325" s="69">
        <v>44910</v>
      </c>
      <c r="C325" s="18" t="s">
        <v>748</v>
      </c>
      <c r="D325" s="17" t="s">
        <v>12</v>
      </c>
      <c r="E325" s="19" t="s">
        <v>749</v>
      </c>
      <c r="F325" s="20">
        <v>3340146</v>
      </c>
      <c r="G325" s="20">
        <v>267212</v>
      </c>
      <c r="H325" s="14">
        <f t="shared" si="4"/>
        <v>3607358</v>
      </c>
      <c r="J325" s="16"/>
    </row>
    <row r="326" spans="1:10" s="15" customFormat="1" ht="25.5" customHeight="1">
      <c r="A326" s="9">
        <v>321</v>
      </c>
      <c r="B326" s="69">
        <v>44910</v>
      </c>
      <c r="C326" s="18" t="s">
        <v>752</v>
      </c>
      <c r="D326" s="17" t="s">
        <v>12</v>
      </c>
      <c r="E326" s="19" t="s">
        <v>753</v>
      </c>
      <c r="F326" s="20">
        <v>2593560</v>
      </c>
      <c r="G326" s="20">
        <v>207485</v>
      </c>
      <c r="H326" s="14">
        <f t="shared" si="4"/>
        <v>2801045</v>
      </c>
      <c r="J326" s="16"/>
    </row>
    <row r="327" spans="1:10" s="15" customFormat="1" ht="25.5" customHeight="1">
      <c r="A327" s="9">
        <v>322</v>
      </c>
      <c r="B327" s="69">
        <v>44910</v>
      </c>
      <c r="C327" s="18" t="s">
        <v>756</v>
      </c>
      <c r="D327" s="17" t="s">
        <v>12</v>
      </c>
      <c r="E327" s="19" t="s">
        <v>757</v>
      </c>
      <c r="F327" s="20">
        <v>4355950</v>
      </c>
      <c r="G327" s="20">
        <v>348476</v>
      </c>
      <c r="H327" s="14">
        <f t="shared" ref="H327:H390" si="5">F327+G327</f>
        <v>4704426</v>
      </c>
      <c r="J327" s="16"/>
    </row>
    <row r="328" spans="1:10" s="15" customFormat="1" ht="25.5" customHeight="1">
      <c r="A328" s="9">
        <v>323</v>
      </c>
      <c r="B328" s="69">
        <v>44910</v>
      </c>
      <c r="C328" s="18" t="s">
        <v>760</v>
      </c>
      <c r="D328" s="17" t="s">
        <v>12</v>
      </c>
      <c r="E328" s="19" t="s">
        <v>761</v>
      </c>
      <c r="F328" s="20">
        <v>1292156</v>
      </c>
      <c r="G328" s="20">
        <v>103372</v>
      </c>
      <c r="H328" s="14">
        <f t="shared" si="5"/>
        <v>1395528</v>
      </c>
      <c r="J328" s="16"/>
    </row>
    <row r="329" spans="1:10" s="15" customFormat="1" ht="25.5" customHeight="1">
      <c r="A329" s="9">
        <v>324</v>
      </c>
      <c r="B329" s="69">
        <v>44910</v>
      </c>
      <c r="C329" s="18" t="s">
        <v>764</v>
      </c>
      <c r="D329" s="17" t="s">
        <v>12</v>
      </c>
      <c r="E329" s="19" t="s">
        <v>765</v>
      </c>
      <c r="F329" s="20">
        <v>1482028</v>
      </c>
      <c r="G329" s="20">
        <v>118562</v>
      </c>
      <c r="H329" s="14">
        <f t="shared" si="5"/>
        <v>1600590</v>
      </c>
      <c r="J329" s="16"/>
    </row>
    <row r="330" spans="1:10" s="15" customFormat="1" ht="25.5" customHeight="1">
      <c r="A330" s="9">
        <v>325</v>
      </c>
      <c r="B330" s="69">
        <v>44911</v>
      </c>
      <c r="C330" s="18" t="s">
        <v>769</v>
      </c>
      <c r="D330" s="17" t="s">
        <v>12</v>
      </c>
      <c r="E330" s="19" t="s">
        <v>770</v>
      </c>
      <c r="F330" s="20">
        <v>3106884</v>
      </c>
      <c r="G330" s="20">
        <v>248551</v>
      </c>
      <c r="H330" s="14">
        <f t="shared" si="5"/>
        <v>3355435</v>
      </c>
      <c r="J330" s="16"/>
    </row>
    <row r="331" spans="1:10" s="15" customFormat="1" ht="25.5" customHeight="1">
      <c r="A331" s="9">
        <v>326</v>
      </c>
      <c r="B331" s="69">
        <v>44911</v>
      </c>
      <c r="C331" s="18" t="s">
        <v>771</v>
      </c>
      <c r="D331" s="17" t="s">
        <v>12</v>
      </c>
      <c r="E331" s="19" t="s">
        <v>772</v>
      </c>
      <c r="F331" s="20">
        <v>2922291</v>
      </c>
      <c r="G331" s="20">
        <v>233783</v>
      </c>
      <c r="H331" s="14">
        <f t="shared" si="5"/>
        <v>3156074</v>
      </c>
      <c r="J331" s="16"/>
    </row>
    <row r="332" spans="1:10" s="15" customFormat="1" ht="25.5" customHeight="1">
      <c r="A332" s="9">
        <v>327</v>
      </c>
      <c r="B332" s="69">
        <v>44911</v>
      </c>
      <c r="C332" s="18" t="s">
        <v>773</v>
      </c>
      <c r="D332" s="17" t="s">
        <v>12</v>
      </c>
      <c r="E332" s="19" t="s">
        <v>774</v>
      </c>
      <c r="F332" s="20">
        <v>3683308</v>
      </c>
      <c r="G332" s="20">
        <v>294665</v>
      </c>
      <c r="H332" s="14">
        <f t="shared" si="5"/>
        <v>3977973</v>
      </c>
      <c r="J332" s="16"/>
    </row>
    <row r="333" spans="1:10" s="15" customFormat="1" ht="25.5" customHeight="1">
      <c r="A333" s="9">
        <v>328</v>
      </c>
      <c r="B333" s="69">
        <v>44911</v>
      </c>
      <c r="C333" s="18" t="s">
        <v>775</v>
      </c>
      <c r="D333" s="17" t="s">
        <v>12</v>
      </c>
      <c r="E333" s="19" t="s">
        <v>776</v>
      </c>
      <c r="F333" s="20">
        <v>5939163</v>
      </c>
      <c r="G333" s="20">
        <v>475133</v>
      </c>
      <c r="H333" s="14">
        <f t="shared" si="5"/>
        <v>6414296</v>
      </c>
      <c r="J333" s="16"/>
    </row>
    <row r="334" spans="1:10" s="15" customFormat="1" ht="25.5" customHeight="1">
      <c r="A334" s="9">
        <v>329</v>
      </c>
      <c r="B334" s="69">
        <v>44911</v>
      </c>
      <c r="C334" s="18" t="s">
        <v>777</v>
      </c>
      <c r="D334" s="17" t="s">
        <v>12</v>
      </c>
      <c r="E334" s="19" t="s">
        <v>778</v>
      </c>
      <c r="F334" s="20">
        <v>7166950</v>
      </c>
      <c r="G334" s="20">
        <v>573356</v>
      </c>
      <c r="H334" s="14">
        <f t="shared" si="5"/>
        <v>7740306</v>
      </c>
      <c r="J334" s="16"/>
    </row>
    <row r="335" spans="1:10" s="15" customFormat="1" ht="25.5" customHeight="1">
      <c r="A335" s="9">
        <v>330</v>
      </c>
      <c r="B335" s="69">
        <v>44911</v>
      </c>
      <c r="C335" s="18" t="s">
        <v>779</v>
      </c>
      <c r="D335" s="17" t="s">
        <v>12</v>
      </c>
      <c r="E335" s="19" t="s">
        <v>780</v>
      </c>
      <c r="F335" s="20">
        <v>2142066</v>
      </c>
      <c r="G335" s="20">
        <v>171365</v>
      </c>
      <c r="H335" s="14">
        <f t="shared" si="5"/>
        <v>2313431</v>
      </c>
      <c r="J335" s="16"/>
    </row>
    <row r="336" spans="1:10" s="15" customFormat="1" ht="25.5" customHeight="1">
      <c r="A336" s="9">
        <v>331</v>
      </c>
      <c r="B336" s="69">
        <v>44911</v>
      </c>
      <c r="C336" s="18" t="s">
        <v>781</v>
      </c>
      <c r="D336" s="17" t="s">
        <v>12</v>
      </c>
      <c r="E336" s="19" t="s">
        <v>782</v>
      </c>
      <c r="F336" s="20">
        <v>3004201</v>
      </c>
      <c r="G336" s="20">
        <v>240336</v>
      </c>
      <c r="H336" s="14">
        <f t="shared" si="5"/>
        <v>3244537</v>
      </c>
      <c r="J336" s="16"/>
    </row>
    <row r="337" spans="1:10" s="15" customFormat="1" ht="25.5" customHeight="1">
      <c r="A337" s="9">
        <v>332</v>
      </c>
      <c r="B337" s="69">
        <v>44911</v>
      </c>
      <c r="C337" s="18" t="s">
        <v>783</v>
      </c>
      <c r="D337" s="17" t="s">
        <v>12</v>
      </c>
      <c r="E337" s="19" t="s">
        <v>784</v>
      </c>
      <c r="F337" s="20">
        <v>5236673</v>
      </c>
      <c r="G337" s="20">
        <v>418934</v>
      </c>
      <c r="H337" s="14">
        <f t="shared" si="5"/>
        <v>5655607</v>
      </c>
      <c r="J337" s="16"/>
    </row>
    <row r="338" spans="1:10" s="15" customFormat="1" ht="25.5" customHeight="1">
      <c r="A338" s="9">
        <v>333</v>
      </c>
      <c r="B338" s="69">
        <v>44911</v>
      </c>
      <c r="C338" s="18" t="s">
        <v>785</v>
      </c>
      <c r="D338" s="17" t="s">
        <v>12</v>
      </c>
      <c r="E338" s="19" t="s">
        <v>786</v>
      </c>
      <c r="F338" s="20">
        <v>1638870</v>
      </c>
      <c r="G338" s="20">
        <v>131110</v>
      </c>
      <c r="H338" s="14">
        <f t="shared" si="5"/>
        <v>1769980</v>
      </c>
      <c r="J338" s="16"/>
    </row>
    <row r="339" spans="1:10" s="15" customFormat="1" ht="25.5" customHeight="1">
      <c r="A339" s="9">
        <v>334</v>
      </c>
      <c r="B339" s="69">
        <v>44911</v>
      </c>
      <c r="C339" s="18" t="s">
        <v>787</v>
      </c>
      <c r="D339" s="17" t="s">
        <v>12</v>
      </c>
      <c r="E339" s="19" t="s">
        <v>788</v>
      </c>
      <c r="F339" s="20">
        <v>1566132</v>
      </c>
      <c r="G339" s="20">
        <v>125291</v>
      </c>
      <c r="H339" s="14">
        <f t="shared" si="5"/>
        <v>1691423</v>
      </c>
      <c r="J339" s="16"/>
    </row>
    <row r="340" spans="1:10" s="15" customFormat="1" ht="25.5" customHeight="1">
      <c r="A340" s="9">
        <v>335</v>
      </c>
      <c r="B340" s="69">
        <v>44911</v>
      </c>
      <c r="C340" s="18" t="s">
        <v>789</v>
      </c>
      <c r="D340" s="17" t="s">
        <v>12</v>
      </c>
      <c r="E340" s="19" t="s">
        <v>790</v>
      </c>
      <c r="F340" s="20">
        <v>1196469</v>
      </c>
      <c r="G340" s="20">
        <v>95718</v>
      </c>
      <c r="H340" s="14">
        <f t="shared" si="5"/>
        <v>1292187</v>
      </c>
      <c r="J340" s="16"/>
    </row>
    <row r="341" spans="1:10" s="15" customFormat="1" ht="25.5" customHeight="1">
      <c r="A341" s="9">
        <v>336</v>
      </c>
      <c r="B341" s="69">
        <v>44911</v>
      </c>
      <c r="C341" s="18" t="s">
        <v>791</v>
      </c>
      <c r="D341" s="17" t="s">
        <v>12</v>
      </c>
      <c r="E341" s="19" t="s">
        <v>792</v>
      </c>
      <c r="F341" s="20">
        <v>12498063</v>
      </c>
      <c r="G341" s="20">
        <v>999845</v>
      </c>
      <c r="H341" s="14">
        <f t="shared" si="5"/>
        <v>13497908</v>
      </c>
      <c r="J341" s="16"/>
    </row>
    <row r="342" spans="1:10" s="15" customFormat="1" ht="25.5" customHeight="1">
      <c r="A342" s="9">
        <v>337</v>
      </c>
      <c r="B342" s="69">
        <v>44911</v>
      </c>
      <c r="C342" s="18" t="s">
        <v>795</v>
      </c>
      <c r="D342" s="17" t="s">
        <v>12</v>
      </c>
      <c r="E342" s="19" t="s">
        <v>796</v>
      </c>
      <c r="F342" s="20">
        <v>5465913</v>
      </c>
      <c r="G342" s="20">
        <v>437273</v>
      </c>
      <c r="H342" s="14">
        <f t="shared" si="5"/>
        <v>5903186</v>
      </c>
      <c r="J342" s="16"/>
    </row>
    <row r="343" spans="1:10" s="15" customFormat="1" ht="25.5" customHeight="1">
      <c r="A343" s="9">
        <v>338</v>
      </c>
      <c r="B343" s="69">
        <v>44911</v>
      </c>
      <c r="C343" s="18" t="s">
        <v>797</v>
      </c>
      <c r="D343" s="17" t="s">
        <v>12</v>
      </c>
      <c r="E343" s="19" t="s">
        <v>798</v>
      </c>
      <c r="F343" s="20">
        <v>4527970</v>
      </c>
      <c r="G343" s="20">
        <v>362238</v>
      </c>
      <c r="H343" s="14">
        <f t="shared" si="5"/>
        <v>4890208</v>
      </c>
      <c r="J343" s="16"/>
    </row>
    <row r="344" spans="1:10" s="15" customFormat="1" ht="25.5" customHeight="1">
      <c r="A344" s="9">
        <v>339</v>
      </c>
      <c r="B344" s="69">
        <v>44911</v>
      </c>
      <c r="C344" s="18" t="s">
        <v>801</v>
      </c>
      <c r="D344" s="17" t="s">
        <v>12</v>
      </c>
      <c r="E344" s="19" t="s">
        <v>802</v>
      </c>
      <c r="F344" s="20">
        <v>5018205</v>
      </c>
      <c r="G344" s="20">
        <v>401456</v>
      </c>
      <c r="H344" s="14">
        <f t="shared" si="5"/>
        <v>5419661</v>
      </c>
      <c r="J344" s="16"/>
    </row>
    <row r="345" spans="1:10" s="15" customFormat="1" ht="25.5" customHeight="1">
      <c r="A345" s="9">
        <v>340</v>
      </c>
      <c r="B345" s="69">
        <v>44911</v>
      </c>
      <c r="C345" s="18" t="s">
        <v>805</v>
      </c>
      <c r="D345" s="17" t="s">
        <v>12</v>
      </c>
      <c r="E345" s="19" t="s">
        <v>806</v>
      </c>
      <c r="F345" s="20">
        <v>2681104</v>
      </c>
      <c r="G345" s="20">
        <v>214488</v>
      </c>
      <c r="H345" s="14">
        <f t="shared" si="5"/>
        <v>2895592</v>
      </c>
      <c r="J345" s="16"/>
    </row>
    <row r="346" spans="1:10" s="15" customFormat="1" ht="25.5" customHeight="1">
      <c r="A346" s="9">
        <v>341</v>
      </c>
      <c r="B346" s="69">
        <v>44911</v>
      </c>
      <c r="C346" s="18" t="s">
        <v>807</v>
      </c>
      <c r="D346" s="17" t="s">
        <v>12</v>
      </c>
      <c r="E346" s="19" t="s">
        <v>808</v>
      </c>
      <c r="F346" s="20">
        <v>496397</v>
      </c>
      <c r="G346" s="20">
        <v>39712</v>
      </c>
      <c r="H346" s="14">
        <f t="shared" si="5"/>
        <v>536109</v>
      </c>
      <c r="J346" s="16"/>
    </row>
    <row r="347" spans="1:10" s="15" customFormat="1" ht="25.5" customHeight="1">
      <c r="A347" s="9">
        <v>342</v>
      </c>
      <c r="B347" s="69">
        <v>44911</v>
      </c>
      <c r="C347" s="18" t="s">
        <v>811</v>
      </c>
      <c r="D347" s="17" t="s">
        <v>12</v>
      </c>
      <c r="E347" s="19" t="s">
        <v>812</v>
      </c>
      <c r="F347" s="20">
        <v>557835</v>
      </c>
      <c r="G347" s="20">
        <v>44627</v>
      </c>
      <c r="H347" s="14">
        <f t="shared" si="5"/>
        <v>602462</v>
      </c>
      <c r="J347" s="16"/>
    </row>
    <row r="348" spans="1:10" s="15" customFormat="1" ht="25.5" customHeight="1">
      <c r="A348" s="9">
        <v>343</v>
      </c>
      <c r="B348" s="69">
        <v>44911</v>
      </c>
      <c r="C348" s="18" t="s">
        <v>815</v>
      </c>
      <c r="D348" s="17" t="s">
        <v>12</v>
      </c>
      <c r="E348" s="19" t="s">
        <v>816</v>
      </c>
      <c r="F348" s="20">
        <v>4628518</v>
      </c>
      <c r="G348" s="20">
        <v>370281</v>
      </c>
      <c r="H348" s="14">
        <f t="shared" si="5"/>
        <v>4998799</v>
      </c>
      <c r="J348" s="16"/>
    </row>
    <row r="349" spans="1:10" s="15" customFormat="1" ht="25.5" customHeight="1">
      <c r="A349" s="9">
        <v>344</v>
      </c>
      <c r="B349" s="69">
        <v>44911</v>
      </c>
      <c r="C349" s="18" t="s">
        <v>817</v>
      </c>
      <c r="D349" s="17" t="s">
        <v>12</v>
      </c>
      <c r="E349" s="19" t="s">
        <v>818</v>
      </c>
      <c r="F349" s="20">
        <v>4150078</v>
      </c>
      <c r="G349" s="20">
        <v>332006</v>
      </c>
      <c r="H349" s="14">
        <f t="shared" si="5"/>
        <v>4482084</v>
      </c>
      <c r="J349" s="16"/>
    </row>
    <row r="350" spans="1:10" s="15" customFormat="1" ht="25.5" customHeight="1">
      <c r="A350" s="9">
        <v>345</v>
      </c>
      <c r="B350" s="69">
        <v>44911</v>
      </c>
      <c r="C350" s="18" t="s">
        <v>819</v>
      </c>
      <c r="D350" s="17" t="s">
        <v>12</v>
      </c>
      <c r="E350" s="19" t="s">
        <v>820</v>
      </c>
      <c r="F350" s="20">
        <v>4653652</v>
      </c>
      <c r="G350" s="20">
        <v>372292</v>
      </c>
      <c r="H350" s="14">
        <f t="shared" si="5"/>
        <v>5025944</v>
      </c>
      <c r="J350" s="16"/>
    </row>
    <row r="351" spans="1:10" s="15" customFormat="1" ht="25.5" customHeight="1">
      <c r="A351" s="9">
        <v>346</v>
      </c>
      <c r="B351" s="69">
        <v>44911</v>
      </c>
      <c r="C351" s="18" t="s">
        <v>821</v>
      </c>
      <c r="D351" s="17" t="s">
        <v>12</v>
      </c>
      <c r="E351" s="19" t="s">
        <v>822</v>
      </c>
      <c r="F351" s="20">
        <v>4427747</v>
      </c>
      <c r="G351" s="20">
        <v>354220</v>
      </c>
      <c r="H351" s="14">
        <f t="shared" si="5"/>
        <v>4781967</v>
      </c>
      <c r="J351" s="16"/>
    </row>
    <row r="352" spans="1:10" s="15" customFormat="1" ht="25.5" customHeight="1">
      <c r="A352" s="9">
        <v>347</v>
      </c>
      <c r="B352" s="69">
        <v>44911</v>
      </c>
      <c r="C352" s="18" t="s">
        <v>823</v>
      </c>
      <c r="D352" s="17" t="s">
        <v>12</v>
      </c>
      <c r="E352" s="19" t="s">
        <v>824</v>
      </c>
      <c r="F352" s="20">
        <v>5659766</v>
      </c>
      <c r="G352" s="20">
        <v>452781</v>
      </c>
      <c r="H352" s="14">
        <f t="shared" si="5"/>
        <v>6112547</v>
      </c>
      <c r="J352" s="16"/>
    </row>
    <row r="353" spans="1:10" s="15" customFormat="1" ht="25.5" customHeight="1">
      <c r="A353" s="9">
        <v>348</v>
      </c>
      <c r="B353" s="69">
        <v>44911</v>
      </c>
      <c r="C353" s="18" t="s">
        <v>825</v>
      </c>
      <c r="D353" s="17" t="s">
        <v>12</v>
      </c>
      <c r="E353" s="19" t="s">
        <v>826</v>
      </c>
      <c r="F353" s="20">
        <v>4055401</v>
      </c>
      <c r="G353" s="20">
        <v>324432</v>
      </c>
      <c r="H353" s="14">
        <f t="shared" si="5"/>
        <v>4379833</v>
      </c>
      <c r="J353" s="16"/>
    </row>
    <row r="354" spans="1:10" s="15" customFormat="1" ht="25.5" customHeight="1">
      <c r="A354" s="9">
        <v>349</v>
      </c>
      <c r="B354" s="69">
        <v>44911</v>
      </c>
      <c r="C354" s="18" t="s">
        <v>829</v>
      </c>
      <c r="D354" s="17" t="s">
        <v>12</v>
      </c>
      <c r="E354" s="19" t="s">
        <v>830</v>
      </c>
      <c r="F354" s="20">
        <v>7308650</v>
      </c>
      <c r="G354" s="20">
        <v>584692</v>
      </c>
      <c r="H354" s="14">
        <f t="shared" si="5"/>
        <v>7893342</v>
      </c>
      <c r="J354" s="16"/>
    </row>
    <row r="355" spans="1:10" s="15" customFormat="1" ht="25.5" customHeight="1">
      <c r="A355" s="9">
        <v>350</v>
      </c>
      <c r="B355" s="69">
        <v>44911</v>
      </c>
      <c r="C355" s="18" t="s">
        <v>831</v>
      </c>
      <c r="D355" s="17" t="s">
        <v>12</v>
      </c>
      <c r="E355" s="19" t="s">
        <v>832</v>
      </c>
      <c r="F355" s="20">
        <v>4626183</v>
      </c>
      <c r="G355" s="20">
        <v>370095</v>
      </c>
      <c r="H355" s="14">
        <f t="shared" si="5"/>
        <v>4996278</v>
      </c>
      <c r="J355" s="16"/>
    </row>
    <row r="356" spans="1:10" s="15" customFormat="1" ht="25.5" customHeight="1">
      <c r="A356" s="9">
        <v>351</v>
      </c>
      <c r="B356" s="69">
        <v>44911</v>
      </c>
      <c r="C356" s="18" t="s">
        <v>835</v>
      </c>
      <c r="D356" s="17" t="s">
        <v>12</v>
      </c>
      <c r="E356" s="19" t="s">
        <v>836</v>
      </c>
      <c r="F356" s="20">
        <v>7602275</v>
      </c>
      <c r="G356" s="20">
        <v>608182</v>
      </c>
      <c r="H356" s="14">
        <f t="shared" si="5"/>
        <v>8210457</v>
      </c>
      <c r="J356" s="16"/>
    </row>
    <row r="357" spans="1:10" s="15" customFormat="1" ht="25.5" customHeight="1">
      <c r="A357" s="9">
        <v>352</v>
      </c>
      <c r="B357" s="69">
        <v>44911</v>
      </c>
      <c r="C357" s="18" t="s">
        <v>837</v>
      </c>
      <c r="D357" s="17" t="s">
        <v>12</v>
      </c>
      <c r="E357" s="19" t="s">
        <v>838</v>
      </c>
      <c r="F357" s="20">
        <v>5520566</v>
      </c>
      <c r="G357" s="20">
        <v>441645</v>
      </c>
      <c r="H357" s="14">
        <f t="shared" si="5"/>
        <v>5962211</v>
      </c>
      <c r="J357" s="16"/>
    </row>
    <row r="358" spans="1:10" s="15" customFormat="1" ht="25.5" customHeight="1">
      <c r="A358" s="9">
        <v>353</v>
      </c>
      <c r="B358" s="69">
        <v>44911</v>
      </c>
      <c r="C358" s="18" t="s">
        <v>839</v>
      </c>
      <c r="D358" s="17" t="s">
        <v>12</v>
      </c>
      <c r="E358" s="19" t="s">
        <v>840</v>
      </c>
      <c r="F358" s="20">
        <v>3740118</v>
      </c>
      <c r="G358" s="20">
        <v>299209</v>
      </c>
      <c r="H358" s="14">
        <f t="shared" si="5"/>
        <v>4039327</v>
      </c>
      <c r="J358" s="16"/>
    </row>
    <row r="359" spans="1:10" s="15" customFormat="1" ht="25.5" customHeight="1">
      <c r="A359" s="9">
        <v>354</v>
      </c>
      <c r="B359" s="69">
        <v>44911</v>
      </c>
      <c r="C359" s="18" t="s">
        <v>841</v>
      </c>
      <c r="D359" s="17" t="s">
        <v>12</v>
      </c>
      <c r="E359" s="19" t="s">
        <v>842</v>
      </c>
      <c r="F359" s="20">
        <v>5331745</v>
      </c>
      <c r="G359" s="20">
        <v>426540</v>
      </c>
      <c r="H359" s="14">
        <f t="shared" si="5"/>
        <v>5758285</v>
      </c>
      <c r="J359" s="16"/>
    </row>
    <row r="360" spans="1:10" s="15" customFormat="1" ht="25.5" customHeight="1">
      <c r="A360" s="9">
        <v>355</v>
      </c>
      <c r="B360" s="69">
        <v>44911</v>
      </c>
      <c r="C360" s="18" t="s">
        <v>843</v>
      </c>
      <c r="D360" s="17" t="s">
        <v>12</v>
      </c>
      <c r="E360" s="19" t="s">
        <v>844</v>
      </c>
      <c r="F360" s="20">
        <v>5833617</v>
      </c>
      <c r="G360" s="20">
        <v>466689</v>
      </c>
      <c r="H360" s="14">
        <f t="shared" si="5"/>
        <v>6300306</v>
      </c>
      <c r="J360" s="16"/>
    </row>
    <row r="361" spans="1:10" s="15" customFormat="1" ht="25.5" customHeight="1">
      <c r="A361" s="9">
        <v>356</v>
      </c>
      <c r="B361" s="69">
        <v>44911</v>
      </c>
      <c r="C361" s="18" t="s">
        <v>845</v>
      </c>
      <c r="D361" s="17" t="s">
        <v>12</v>
      </c>
      <c r="E361" s="19" t="s">
        <v>846</v>
      </c>
      <c r="F361" s="20">
        <v>3776970</v>
      </c>
      <c r="G361" s="20">
        <v>302158</v>
      </c>
      <c r="H361" s="14">
        <f t="shared" si="5"/>
        <v>4079128</v>
      </c>
      <c r="J361" s="16"/>
    </row>
    <row r="362" spans="1:10" s="15" customFormat="1" ht="25.5" customHeight="1">
      <c r="A362" s="9">
        <v>357</v>
      </c>
      <c r="B362" s="69">
        <v>44911</v>
      </c>
      <c r="C362" s="18" t="s">
        <v>847</v>
      </c>
      <c r="D362" s="17" t="s">
        <v>12</v>
      </c>
      <c r="E362" s="19" t="s">
        <v>848</v>
      </c>
      <c r="F362" s="20">
        <v>3729857</v>
      </c>
      <c r="G362" s="20">
        <v>298389</v>
      </c>
      <c r="H362" s="14">
        <f t="shared" si="5"/>
        <v>4028246</v>
      </c>
      <c r="J362" s="16"/>
    </row>
    <row r="363" spans="1:10" s="15" customFormat="1" ht="25.5" customHeight="1">
      <c r="A363" s="9">
        <v>358</v>
      </c>
      <c r="B363" s="69">
        <v>44911</v>
      </c>
      <c r="C363" s="18" t="s">
        <v>849</v>
      </c>
      <c r="D363" s="17" t="s">
        <v>12</v>
      </c>
      <c r="E363" s="19" t="s">
        <v>850</v>
      </c>
      <c r="F363" s="20">
        <v>3616507</v>
      </c>
      <c r="G363" s="20">
        <v>289321</v>
      </c>
      <c r="H363" s="14">
        <f t="shared" si="5"/>
        <v>3905828</v>
      </c>
      <c r="J363" s="16"/>
    </row>
    <row r="364" spans="1:10" s="15" customFormat="1" ht="25.5" customHeight="1">
      <c r="A364" s="9">
        <v>359</v>
      </c>
      <c r="B364" s="69">
        <v>44911</v>
      </c>
      <c r="C364" s="18" t="s">
        <v>851</v>
      </c>
      <c r="D364" s="17" t="s">
        <v>12</v>
      </c>
      <c r="E364" s="19" t="s">
        <v>852</v>
      </c>
      <c r="F364" s="20">
        <v>5278778</v>
      </c>
      <c r="G364" s="20">
        <v>422302</v>
      </c>
      <c r="H364" s="14">
        <f t="shared" si="5"/>
        <v>5701080</v>
      </c>
      <c r="J364" s="16"/>
    </row>
    <row r="365" spans="1:10" s="15" customFormat="1" ht="25.5" customHeight="1">
      <c r="A365" s="9">
        <v>360</v>
      </c>
      <c r="B365" s="69">
        <v>44911</v>
      </c>
      <c r="C365" s="18" t="s">
        <v>853</v>
      </c>
      <c r="D365" s="17" t="s">
        <v>12</v>
      </c>
      <c r="E365" s="19" t="s">
        <v>854</v>
      </c>
      <c r="F365" s="20">
        <v>9287160</v>
      </c>
      <c r="G365" s="20">
        <v>742973</v>
      </c>
      <c r="H365" s="14">
        <f t="shared" si="5"/>
        <v>10030133</v>
      </c>
      <c r="J365" s="16"/>
    </row>
    <row r="366" spans="1:10" s="15" customFormat="1" ht="25.5" customHeight="1">
      <c r="A366" s="9">
        <v>361</v>
      </c>
      <c r="B366" s="69">
        <v>44911</v>
      </c>
      <c r="C366" s="18" t="s">
        <v>857</v>
      </c>
      <c r="D366" s="17" t="s">
        <v>12</v>
      </c>
      <c r="E366" s="19" t="s">
        <v>858</v>
      </c>
      <c r="F366" s="20">
        <v>6559743</v>
      </c>
      <c r="G366" s="20">
        <v>524779</v>
      </c>
      <c r="H366" s="14">
        <f t="shared" si="5"/>
        <v>7084522</v>
      </c>
      <c r="J366" s="16"/>
    </row>
    <row r="367" spans="1:10" s="15" customFormat="1" ht="25.5" customHeight="1">
      <c r="A367" s="9">
        <v>362</v>
      </c>
      <c r="B367" s="69">
        <v>44911</v>
      </c>
      <c r="C367" s="18" t="s">
        <v>859</v>
      </c>
      <c r="D367" s="17" t="s">
        <v>12</v>
      </c>
      <c r="E367" s="19" t="s">
        <v>860</v>
      </c>
      <c r="F367" s="20">
        <v>5549971</v>
      </c>
      <c r="G367" s="20">
        <v>443998</v>
      </c>
      <c r="H367" s="14">
        <f t="shared" si="5"/>
        <v>5993969</v>
      </c>
      <c r="J367" s="16"/>
    </row>
    <row r="368" spans="1:10" s="15" customFormat="1" ht="25.5" customHeight="1">
      <c r="A368" s="9">
        <v>363</v>
      </c>
      <c r="B368" s="69">
        <v>44911</v>
      </c>
      <c r="C368" s="18" t="s">
        <v>861</v>
      </c>
      <c r="D368" s="17" t="s">
        <v>12</v>
      </c>
      <c r="E368" s="19" t="s">
        <v>862</v>
      </c>
      <c r="F368" s="20">
        <v>6934563</v>
      </c>
      <c r="G368" s="20">
        <v>554765</v>
      </c>
      <c r="H368" s="14">
        <f t="shared" si="5"/>
        <v>7489328</v>
      </c>
      <c r="J368" s="16"/>
    </row>
    <row r="369" spans="1:10" s="15" customFormat="1" ht="25.5" customHeight="1">
      <c r="A369" s="9">
        <v>364</v>
      </c>
      <c r="B369" s="69">
        <v>44911</v>
      </c>
      <c r="C369" s="18" t="s">
        <v>863</v>
      </c>
      <c r="D369" s="17" t="s">
        <v>12</v>
      </c>
      <c r="E369" s="19" t="s">
        <v>864</v>
      </c>
      <c r="F369" s="20">
        <v>220293</v>
      </c>
      <c r="G369" s="20">
        <v>17623</v>
      </c>
      <c r="H369" s="14">
        <f t="shared" si="5"/>
        <v>237916</v>
      </c>
      <c r="J369" s="16"/>
    </row>
    <row r="370" spans="1:10" s="15" customFormat="1" ht="25.5" customHeight="1">
      <c r="A370" s="9">
        <v>365</v>
      </c>
      <c r="B370" s="69">
        <v>44911</v>
      </c>
      <c r="C370" s="18" t="s">
        <v>865</v>
      </c>
      <c r="D370" s="17" t="s">
        <v>12</v>
      </c>
      <c r="E370" s="19" t="s">
        <v>866</v>
      </c>
      <c r="F370" s="20">
        <v>3739960</v>
      </c>
      <c r="G370" s="20">
        <v>299197</v>
      </c>
      <c r="H370" s="14">
        <f t="shared" si="5"/>
        <v>4039157</v>
      </c>
      <c r="J370" s="16"/>
    </row>
    <row r="371" spans="1:10" s="15" customFormat="1" ht="25.5" customHeight="1">
      <c r="A371" s="9">
        <v>366</v>
      </c>
      <c r="B371" s="69">
        <v>44911</v>
      </c>
      <c r="C371" s="18" t="s">
        <v>867</v>
      </c>
      <c r="D371" s="17" t="s">
        <v>12</v>
      </c>
      <c r="E371" s="19" t="s">
        <v>868</v>
      </c>
      <c r="F371" s="20">
        <v>2212890</v>
      </c>
      <c r="G371" s="20">
        <v>177031</v>
      </c>
      <c r="H371" s="14">
        <f t="shared" si="5"/>
        <v>2389921</v>
      </c>
      <c r="J371" s="16"/>
    </row>
    <row r="372" spans="1:10" s="15" customFormat="1" ht="25.5" customHeight="1">
      <c r="A372" s="9">
        <v>367</v>
      </c>
      <c r="B372" s="69">
        <v>44911</v>
      </c>
      <c r="C372" s="18" t="s">
        <v>869</v>
      </c>
      <c r="D372" s="17" t="s">
        <v>12</v>
      </c>
      <c r="E372" s="19" t="s">
        <v>870</v>
      </c>
      <c r="F372" s="20">
        <v>943993</v>
      </c>
      <c r="G372" s="20">
        <v>75519</v>
      </c>
      <c r="H372" s="14">
        <f t="shared" si="5"/>
        <v>1019512</v>
      </c>
      <c r="J372" s="16"/>
    </row>
    <row r="373" spans="1:10" s="15" customFormat="1" ht="25.5" customHeight="1">
      <c r="A373" s="9">
        <v>368</v>
      </c>
      <c r="B373" s="69">
        <v>44911</v>
      </c>
      <c r="C373" s="18" t="s">
        <v>871</v>
      </c>
      <c r="D373" s="17" t="s">
        <v>12</v>
      </c>
      <c r="E373" s="19" t="s">
        <v>872</v>
      </c>
      <c r="F373" s="20">
        <v>87787</v>
      </c>
      <c r="G373" s="20">
        <v>7023</v>
      </c>
      <c r="H373" s="14">
        <f t="shared" si="5"/>
        <v>94810</v>
      </c>
      <c r="J373" s="16"/>
    </row>
    <row r="374" spans="1:10" s="15" customFormat="1" ht="25.5" customHeight="1">
      <c r="A374" s="9">
        <v>369</v>
      </c>
      <c r="B374" s="69">
        <v>44911</v>
      </c>
      <c r="C374" s="18" t="s">
        <v>873</v>
      </c>
      <c r="D374" s="17" t="s">
        <v>12</v>
      </c>
      <c r="E374" s="19" t="s">
        <v>874</v>
      </c>
      <c r="F374" s="20">
        <v>742500</v>
      </c>
      <c r="G374" s="20">
        <v>59400</v>
      </c>
      <c r="H374" s="14">
        <f t="shared" si="5"/>
        <v>801900</v>
      </c>
      <c r="J374" s="16"/>
    </row>
    <row r="375" spans="1:10" s="15" customFormat="1" ht="25.5" customHeight="1">
      <c r="A375" s="9">
        <v>370</v>
      </c>
      <c r="B375" s="69">
        <v>44911</v>
      </c>
      <c r="C375" s="18" t="s">
        <v>875</v>
      </c>
      <c r="D375" s="17" t="s">
        <v>12</v>
      </c>
      <c r="E375" s="19" t="s">
        <v>876</v>
      </c>
      <c r="F375" s="20">
        <v>1320685</v>
      </c>
      <c r="G375" s="20">
        <v>105655</v>
      </c>
      <c r="H375" s="14">
        <f t="shared" si="5"/>
        <v>1426340</v>
      </c>
      <c r="J375" s="16"/>
    </row>
    <row r="376" spans="1:10" s="15" customFormat="1" ht="25.5" customHeight="1">
      <c r="A376" s="9">
        <v>371</v>
      </c>
      <c r="B376" s="69">
        <v>44911</v>
      </c>
      <c r="C376" s="18" t="s">
        <v>877</v>
      </c>
      <c r="D376" s="17" t="s">
        <v>12</v>
      </c>
      <c r="E376" s="19" t="s">
        <v>878</v>
      </c>
      <c r="F376" s="20">
        <v>2609891</v>
      </c>
      <c r="G376" s="20">
        <v>208791</v>
      </c>
      <c r="H376" s="14">
        <f t="shared" si="5"/>
        <v>2818682</v>
      </c>
      <c r="J376" s="16"/>
    </row>
    <row r="377" spans="1:10" s="15" customFormat="1" ht="25.5" customHeight="1">
      <c r="A377" s="9">
        <v>372</v>
      </c>
      <c r="B377" s="69">
        <v>44911</v>
      </c>
      <c r="C377" s="18" t="s">
        <v>879</v>
      </c>
      <c r="D377" s="17" t="s">
        <v>12</v>
      </c>
      <c r="E377" s="19" t="s">
        <v>880</v>
      </c>
      <c r="F377" s="20">
        <v>961820</v>
      </c>
      <c r="G377" s="20">
        <v>76946</v>
      </c>
      <c r="H377" s="14">
        <f t="shared" si="5"/>
        <v>1038766</v>
      </c>
      <c r="J377" s="16"/>
    </row>
    <row r="378" spans="1:10" s="15" customFormat="1" ht="25.5" customHeight="1">
      <c r="A378" s="9">
        <v>373</v>
      </c>
      <c r="B378" s="69">
        <v>44911</v>
      </c>
      <c r="C378" s="18" t="s">
        <v>881</v>
      </c>
      <c r="D378" s="17" t="s">
        <v>12</v>
      </c>
      <c r="E378" s="19" t="s">
        <v>882</v>
      </c>
      <c r="F378" s="20">
        <v>6928614</v>
      </c>
      <c r="G378" s="20">
        <v>554289</v>
      </c>
      <c r="H378" s="14">
        <f t="shared" si="5"/>
        <v>7482903</v>
      </c>
      <c r="J378" s="16"/>
    </row>
    <row r="379" spans="1:10" s="15" customFormat="1" ht="25.5" customHeight="1">
      <c r="A379" s="9">
        <v>374</v>
      </c>
      <c r="B379" s="69">
        <v>44911</v>
      </c>
      <c r="C379" s="18" t="s">
        <v>883</v>
      </c>
      <c r="D379" s="17" t="s">
        <v>12</v>
      </c>
      <c r="E379" s="19" t="s">
        <v>884</v>
      </c>
      <c r="F379" s="20">
        <v>1848133</v>
      </c>
      <c r="G379" s="20">
        <v>147851</v>
      </c>
      <c r="H379" s="14">
        <f t="shared" si="5"/>
        <v>1995984</v>
      </c>
      <c r="J379" s="16"/>
    </row>
    <row r="380" spans="1:10" s="15" customFormat="1" ht="25.5" customHeight="1">
      <c r="A380" s="9">
        <v>375</v>
      </c>
      <c r="B380" s="69">
        <v>44911</v>
      </c>
      <c r="C380" s="18" t="s">
        <v>885</v>
      </c>
      <c r="D380" s="17" t="s">
        <v>12</v>
      </c>
      <c r="E380" s="19" t="s">
        <v>886</v>
      </c>
      <c r="F380" s="20">
        <v>2920369</v>
      </c>
      <c r="G380" s="20">
        <v>233630</v>
      </c>
      <c r="H380" s="14">
        <f t="shared" si="5"/>
        <v>3153999</v>
      </c>
      <c r="J380" s="16"/>
    </row>
    <row r="381" spans="1:10" s="15" customFormat="1" ht="25.5" customHeight="1">
      <c r="A381" s="9">
        <v>376</v>
      </c>
      <c r="B381" s="69">
        <v>44911</v>
      </c>
      <c r="C381" s="18" t="s">
        <v>887</v>
      </c>
      <c r="D381" s="17" t="s">
        <v>12</v>
      </c>
      <c r="E381" s="19" t="s">
        <v>888</v>
      </c>
      <c r="F381" s="20">
        <v>4686323</v>
      </c>
      <c r="G381" s="20">
        <v>374906</v>
      </c>
      <c r="H381" s="14">
        <f t="shared" si="5"/>
        <v>5061229</v>
      </c>
      <c r="J381" s="16"/>
    </row>
    <row r="382" spans="1:10" s="15" customFormat="1" ht="25.5" customHeight="1">
      <c r="A382" s="9">
        <v>377</v>
      </c>
      <c r="B382" s="69">
        <v>44911</v>
      </c>
      <c r="C382" s="18" t="s">
        <v>889</v>
      </c>
      <c r="D382" s="17" t="s">
        <v>12</v>
      </c>
      <c r="E382" s="19" t="s">
        <v>890</v>
      </c>
      <c r="F382" s="20">
        <v>484826</v>
      </c>
      <c r="G382" s="20">
        <v>38786</v>
      </c>
      <c r="H382" s="14">
        <f t="shared" si="5"/>
        <v>523612</v>
      </c>
      <c r="J382" s="16"/>
    </row>
    <row r="383" spans="1:10" s="15" customFormat="1" ht="25.5" customHeight="1">
      <c r="A383" s="9">
        <v>378</v>
      </c>
      <c r="B383" s="69">
        <v>44911</v>
      </c>
      <c r="C383" s="18" t="s">
        <v>891</v>
      </c>
      <c r="D383" s="17" t="s">
        <v>12</v>
      </c>
      <c r="E383" s="19" t="s">
        <v>892</v>
      </c>
      <c r="F383" s="20">
        <v>3586486</v>
      </c>
      <c r="G383" s="20">
        <v>286919</v>
      </c>
      <c r="H383" s="14">
        <f t="shared" si="5"/>
        <v>3873405</v>
      </c>
      <c r="J383" s="16"/>
    </row>
    <row r="384" spans="1:10" s="15" customFormat="1" ht="25.5" customHeight="1">
      <c r="A384" s="9">
        <v>379</v>
      </c>
      <c r="B384" s="69">
        <v>44911</v>
      </c>
      <c r="C384" s="18" t="s">
        <v>893</v>
      </c>
      <c r="D384" s="17" t="s">
        <v>12</v>
      </c>
      <c r="E384" s="19" t="s">
        <v>894</v>
      </c>
      <c r="F384" s="20">
        <v>4120651</v>
      </c>
      <c r="G384" s="20">
        <v>329652</v>
      </c>
      <c r="H384" s="14">
        <f t="shared" si="5"/>
        <v>4450303</v>
      </c>
      <c r="J384" s="16"/>
    </row>
    <row r="385" spans="1:10" s="15" customFormat="1" ht="25.5" customHeight="1">
      <c r="A385" s="9">
        <v>380</v>
      </c>
      <c r="B385" s="69">
        <v>44911</v>
      </c>
      <c r="C385" s="18" t="s">
        <v>895</v>
      </c>
      <c r="D385" s="17" t="s">
        <v>12</v>
      </c>
      <c r="E385" s="19" t="s">
        <v>896</v>
      </c>
      <c r="F385" s="20">
        <v>943993</v>
      </c>
      <c r="G385" s="20">
        <v>75519</v>
      </c>
      <c r="H385" s="14">
        <f t="shared" si="5"/>
        <v>1019512</v>
      </c>
      <c r="J385" s="16"/>
    </row>
    <row r="386" spans="1:10" s="15" customFormat="1" ht="25.5" customHeight="1">
      <c r="A386" s="9">
        <v>381</v>
      </c>
      <c r="B386" s="69">
        <v>44911</v>
      </c>
      <c r="C386" s="18" t="s">
        <v>897</v>
      </c>
      <c r="D386" s="17" t="s">
        <v>12</v>
      </c>
      <c r="E386" s="19" t="s">
        <v>898</v>
      </c>
      <c r="F386" s="20">
        <v>980750</v>
      </c>
      <c r="G386" s="20">
        <v>78460</v>
      </c>
      <c r="H386" s="14">
        <f t="shared" si="5"/>
        <v>1059210</v>
      </c>
      <c r="J386" s="16"/>
    </row>
    <row r="387" spans="1:10" s="15" customFormat="1" ht="25.5" customHeight="1">
      <c r="A387" s="9">
        <v>382</v>
      </c>
      <c r="B387" s="69">
        <v>44911</v>
      </c>
      <c r="C387" s="18" t="s">
        <v>899</v>
      </c>
      <c r="D387" s="17" t="s">
        <v>12</v>
      </c>
      <c r="E387" s="19" t="s">
        <v>900</v>
      </c>
      <c r="F387" s="20">
        <v>800985</v>
      </c>
      <c r="G387" s="20">
        <v>64079</v>
      </c>
      <c r="H387" s="14">
        <f t="shared" si="5"/>
        <v>865064</v>
      </c>
      <c r="J387" s="16"/>
    </row>
    <row r="388" spans="1:10" s="15" customFormat="1" ht="25.5" customHeight="1">
      <c r="A388" s="9">
        <v>383</v>
      </c>
      <c r="B388" s="69">
        <v>44911</v>
      </c>
      <c r="C388" s="18" t="s">
        <v>901</v>
      </c>
      <c r="D388" s="17" t="s">
        <v>12</v>
      </c>
      <c r="E388" s="19" t="s">
        <v>902</v>
      </c>
      <c r="F388" s="20">
        <v>2580514</v>
      </c>
      <c r="G388" s="20">
        <v>206441</v>
      </c>
      <c r="H388" s="14">
        <f t="shared" si="5"/>
        <v>2786955</v>
      </c>
      <c r="J388" s="16"/>
    </row>
    <row r="389" spans="1:10" s="15" customFormat="1" ht="25.5" customHeight="1">
      <c r="A389" s="9">
        <v>384</v>
      </c>
      <c r="B389" s="69">
        <v>44911</v>
      </c>
      <c r="C389" s="18" t="s">
        <v>903</v>
      </c>
      <c r="D389" s="17" t="s">
        <v>12</v>
      </c>
      <c r="E389" s="19" t="s">
        <v>904</v>
      </c>
      <c r="F389" s="20">
        <v>603100</v>
      </c>
      <c r="G389" s="20">
        <v>48248</v>
      </c>
      <c r="H389" s="14">
        <f t="shared" si="5"/>
        <v>651348</v>
      </c>
      <c r="J389" s="16"/>
    </row>
    <row r="390" spans="1:10" s="15" customFormat="1" ht="25.5" customHeight="1">
      <c r="A390" s="9">
        <v>385</v>
      </c>
      <c r="B390" s="69">
        <v>44911</v>
      </c>
      <c r="C390" s="18" t="s">
        <v>905</v>
      </c>
      <c r="D390" s="17" t="s">
        <v>12</v>
      </c>
      <c r="E390" s="19" t="s">
        <v>906</v>
      </c>
      <c r="F390" s="20">
        <v>2652119</v>
      </c>
      <c r="G390" s="20">
        <v>212170</v>
      </c>
      <c r="H390" s="14">
        <f t="shared" si="5"/>
        <v>2864289</v>
      </c>
      <c r="J390" s="16"/>
    </row>
    <row r="391" spans="1:10" s="15" customFormat="1" ht="25.5" customHeight="1">
      <c r="A391" s="9">
        <v>386</v>
      </c>
      <c r="B391" s="69">
        <v>44911</v>
      </c>
      <c r="C391" s="18" t="s">
        <v>907</v>
      </c>
      <c r="D391" s="17" t="s">
        <v>12</v>
      </c>
      <c r="E391" s="19" t="s">
        <v>908</v>
      </c>
      <c r="F391" s="20">
        <v>1093155</v>
      </c>
      <c r="G391" s="20">
        <v>87452</v>
      </c>
      <c r="H391" s="14">
        <f t="shared" ref="H391:H451" si="6">F391+G391</f>
        <v>1180607</v>
      </c>
      <c r="J391" s="16"/>
    </row>
    <row r="392" spans="1:10" s="15" customFormat="1" ht="25.5" customHeight="1">
      <c r="A392" s="9">
        <v>387</v>
      </c>
      <c r="B392" s="69">
        <v>44912</v>
      </c>
      <c r="C392" s="18" t="s">
        <v>924</v>
      </c>
      <c r="D392" s="17" t="s">
        <v>12</v>
      </c>
      <c r="E392" s="19" t="s">
        <v>925</v>
      </c>
      <c r="F392" s="20">
        <v>11008531</v>
      </c>
      <c r="G392" s="20">
        <v>880682</v>
      </c>
      <c r="H392" s="14">
        <f t="shared" si="6"/>
        <v>11889213</v>
      </c>
      <c r="J392" s="16"/>
    </row>
    <row r="393" spans="1:10" s="15" customFormat="1" ht="25.5" customHeight="1">
      <c r="A393" s="9">
        <v>388</v>
      </c>
      <c r="B393" s="69">
        <v>44912</v>
      </c>
      <c r="C393" s="18" t="s">
        <v>926</v>
      </c>
      <c r="D393" s="17" t="s">
        <v>12</v>
      </c>
      <c r="E393" s="19" t="s">
        <v>927</v>
      </c>
      <c r="F393" s="20">
        <v>9025219</v>
      </c>
      <c r="G393" s="20">
        <v>722018</v>
      </c>
      <c r="H393" s="14">
        <f t="shared" si="6"/>
        <v>9747237</v>
      </c>
      <c r="J393" s="16"/>
    </row>
    <row r="394" spans="1:10" s="15" customFormat="1" ht="25.5" customHeight="1">
      <c r="A394" s="9">
        <v>389</v>
      </c>
      <c r="B394" s="71">
        <v>44912</v>
      </c>
      <c r="C394" s="24" t="s">
        <v>928</v>
      </c>
      <c r="D394" s="17" t="s">
        <v>12</v>
      </c>
      <c r="E394" s="25" t="s">
        <v>929</v>
      </c>
      <c r="F394" s="14">
        <v>10022278</v>
      </c>
      <c r="G394" s="14">
        <v>801782</v>
      </c>
      <c r="H394" s="14">
        <f t="shared" si="6"/>
        <v>10824060</v>
      </c>
      <c r="J394" s="16"/>
    </row>
    <row r="395" spans="1:10" s="15" customFormat="1" ht="25.5" customHeight="1">
      <c r="A395" s="9">
        <v>390</v>
      </c>
      <c r="B395" s="71">
        <v>44912</v>
      </c>
      <c r="C395" s="24" t="s">
        <v>930</v>
      </c>
      <c r="D395" s="17" t="s">
        <v>12</v>
      </c>
      <c r="E395" s="25" t="s">
        <v>931</v>
      </c>
      <c r="F395" s="14">
        <v>7825157</v>
      </c>
      <c r="G395" s="14">
        <v>626013</v>
      </c>
      <c r="H395" s="14">
        <f t="shared" si="6"/>
        <v>8451170</v>
      </c>
      <c r="J395" s="16"/>
    </row>
    <row r="396" spans="1:10" s="84" customFormat="1" ht="25.5" customHeight="1">
      <c r="A396" s="78">
        <v>391</v>
      </c>
      <c r="B396" s="79">
        <v>44804</v>
      </c>
      <c r="C396" s="80" t="s">
        <v>910</v>
      </c>
      <c r="D396" s="81" t="s">
        <v>12</v>
      </c>
      <c r="E396" s="82" t="s">
        <v>914</v>
      </c>
      <c r="F396" s="83">
        <v>2722870</v>
      </c>
      <c r="G396" s="83">
        <v>217830</v>
      </c>
      <c r="H396" s="83">
        <f t="shared" si="6"/>
        <v>2940700</v>
      </c>
      <c r="J396" s="16"/>
    </row>
    <row r="397" spans="1:10" s="84" customFormat="1" ht="25.5" customHeight="1">
      <c r="A397" s="78">
        <v>392</v>
      </c>
      <c r="B397" s="79">
        <v>44811</v>
      </c>
      <c r="C397" s="80" t="s">
        <v>911</v>
      </c>
      <c r="D397" s="81" t="s">
        <v>12</v>
      </c>
      <c r="E397" s="82" t="s">
        <v>917</v>
      </c>
      <c r="F397" s="83">
        <v>915887</v>
      </c>
      <c r="G397" s="83">
        <v>73271</v>
      </c>
      <c r="H397" s="83">
        <f t="shared" si="6"/>
        <v>989158</v>
      </c>
      <c r="J397" s="16"/>
    </row>
    <row r="398" spans="1:10" s="84" customFormat="1" ht="25.5" customHeight="1">
      <c r="A398" s="78">
        <v>393</v>
      </c>
      <c r="B398" s="79">
        <v>44841</v>
      </c>
      <c r="C398" s="80" t="s">
        <v>912</v>
      </c>
      <c r="D398" s="81" t="s">
        <v>12</v>
      </c>
      <c r="E398" s="82" t="s">
        <v>913</v>
      </c>
      <c r="F398" s="83">
        <v>1597223</v>
      </c>
      <c r="G398" s="83">
        <v>127778</v>
      </c>
      <c r="H398" s="83">
        <f t="shared" si="6"/>
        <v>1725001</v>
      </c>
      <c r="J398" s="16"/>
    </row>
    <row r="399" spans="1:10" s="84" customFormat="1" ht="25.5" customHeight="1">
      <c r="A399" s="78">
        <v>394</v>
      </c>
      <c r="B399" s="79">
        <v>44841</v>
      </c>
      <c r="C399" s="80" t="s">
        <v>915</v>
      </c>
      <c r="D399" s="81" t="s">
        <v>12</v>
      </c>
      <c r="E399" s="82" t="s">
        <v>916</v>
      </c>
      <c r="F399" s="83">
        <v>465749</v>
      </c>
      <c r="G399" s="83">
        <v>37260</v>
      </c>
      <c r="H399" s="83">
        <f t="shared" si="6"/>
        <v>503009</v>
      </c>
      <c r="J399" s="16"/>
    </row>
    <row r="400" spans="1:10" s="84" customFormat="1" ht="25.5" customHeight="1">
      <c r="A400" s="78">
        <v>395</v>
      </c>
      <c r="B400" s="79">
        <v>44883</v>
      </c>
      <c r="C400" s="80" t="s">
        <v>918</v>
      </c>
      <c r="D400" s="81" t="s">
        <v>12</v>
      </c>
      <c r="E400" s="82" t="s">
        <v>919</v>
      </c>
      <c r="F400" s="83">
        <v>2976020</v>
      </c>
      <c r="G400" s="83">
        <v>238082</v>
      </c>
      <c r="H400" s="83">
        <f t="shared" si="6"/>
        <v>3214102</v>
      </c>
      <c r="J400" s="16"/>
    </row>
    <row r="401" spans="1:10" s="84" customFormat="1" ht="25.5" customHeight="1">
      <c r="A401" s="78">
        <v>396</v>
      </c>
      <c r="B401" s="79">
        <v>44884</v>
      </c>
      <c r="C401" s="80" t="s">
        <v>920</v>
      </c>
      <c r="D401" s="81" t="s">
        <v>12</v>
      </c>
      <c r="E401" s="82" t="s">
        <v>921</v>
      </c>
      <c r="F401" s="83">
        <v>2830169</v>
      </c>
      <c r="G401" s="83">
        <v>226414</v>
      </c>
      <c r="H401" s="83">
        <f t="shared" si="6"/>
        <v>3056583</v>
      </c>
      <c r="J401" s="16"/>
    </row>
    <row r="402" spans="1:10" s="15" customFormat="1" ht="25.5" hidden="1" customHeight="1">
      <c r="A402" s="9">
        <v>397</v>
      </c>
      <c r="B402" s="71"/>
      <c r="C402" s="24"/>
      <c r="D402" s="17"/>
      <c r="E402" s="25"/>
      <c r="F402" s="14"/>
      <c r="G402" s="14"/>
      <c r="H402" s="14">
        <f t="shared" si="6"/>
        <v>0</v>
      </c>
      <c r="J402" s="16"/>
    </row>
    <row r="403" spans="1:10" s="15" customFormat="1" ht="25.5" hidden="1" customHeight="1">
      <c r="A403" s="9">
        <v>398</v>
      </c>
      <c r="B403" s="71"/>
      <c r="C403" s="24"/>
      <c r="D403" s="17"/>
      <c r="E403" s="25"/>
      <c r="F403" s="14"/>
      <c r="G403" s="14"/>
      <c r="H403" s="14">
        <f t="shared" si="6"/>
        <v>0</v>
      </c>
      <c r="J403" s="16"/>
    </row>
    <row r="404" spans="1:10" s="15" customFormat="1" ht="25.5" hidden="1" customHeight="1">
      <c r="A404" s="9">
        <v>399</v>
      </c>
      <c r="B404" s="71"/>
      <c r="C404" s="24"/>
      <c r="D404" s="17"/>
      <c r="E404" s="25"/>
      <c r="F404" s="14"/>
      <c r="G404" s="14"/>
      <c r="H404" s="14">
        <f t="shared" si="6"/>
        <v>0</v>
      </c>
      <c r="J404" s="16"/>
    </row>
    <row r="405" spans="1:10" s="15" customFormat="1" ht="25.5" hidden="1" customHeight="1">
      <c r="A405" s="9">
        <v>400</v>
      </c>
      <c r="B405" s="71"/>
      <c r="C405" s="24"/>
      <c r="D405" s="17"/>
      <c r="E405" s="25"/>
      <c r="F405" s="14"/>
      <c r="G405" s="14"/>
      <c r="H405" s="14">
        <f t="shared" si="6"/>
        <v>0</v>
      </c>
      <c r="J405" s="16"/>
    </row>
    <row r="406" spans="1:10" s="15" customFormat="1" ht="25.5" hidden="1" customHeight="1">
      <c r="A406" s="9">
        <v>401</v>
      </c>
      <c r="B406" s="71"/>
      <c r="C406" s="24"/>
      <c r="D406" s="17"/>
      <c r="E406" s="25"/>
      <c r="F406" s="14"/>
      <c r="G406" s="14"/>
      <c r="H406" s="14">
        <f t="shared" si="6"/>
        <v>0</v>
      </c>
      <c r="J406" s="16"/>
    </row>
    <row r="407" spans="1:10" s="15" customFormat="1" ht="25.5" hidden="1" customHeight="1">
      <c r="A407" s="9">
        <v>402</v>
      </c>
      <c r="B407" s="71"/>
      <c r="C407" s="24"/>
      <c r="D407" s="17"/>
      <c r="E407" s="25"/>
      <c r="F407" s="14"/>
      <c r="G407" s="14"/>
      <c r="H407" s="14">
        <f t="shared" si="6"/>
        <v>0</v>
      </c>
      <c r="J407" s="16"/>
    </row>
    <row r="408" spans="1:10" s="15" customFormat="1" ht="25.5" hidden="1" customHeight="1">
      <c r="A408" s="9">
        <v>403</v>
      </c>
      <c r="B408" s="71"/>
      <c r="C408" s="24"/>
      <c r="D408" s="17"/>
      <c r="E408" s="25"/>
      <c r="F408" s="14"/>
      <c r="G408" s="14"/>
      <c r="H408" s="14">
        <f t="shared" si="6"/>
        <v>0</v>
      </c>
      <c r="J408" s="16"/>
    </row>
    <row r="409" spans="1:10" s="15" customFormat="1" ht="25.5" hidden="1" customHeight="1">
      <c r="A409" s="9">
        <v>404</v>
      </c>
      <c r="B409" s="71"/>
      <c r="C409" s="24"/>
      <c r="D409" s="17"/>
      <c r="E409" s="25"/>
      <c r="F409" s="14"/>
      <c r="G409" s="14"/>
      <c r="H409" s="14">
        <f t="shared" si="6"/>
        <v>0</v>
      </c>
      <c r="J409" s="16"/>
    </row>
    <row r="410" spans="1:10" s="15" customFormat="1" ht="25.5" hidden="1" customHeight="1">
      <c r="A410" s="9">
        <v>405</v>
      </c>
      <c r="B410" s="71"/>
      <c r="C410" s="24"/>
      <c r="D410" s="17"/>
      <c r="E410" s="25"/>
      <c r="F410" s="14"/>
      <c r="G410" s="14"/>
      <c r="H410" s="14">
        <f t="shared" si="6"/>
        <v>0</v>
      </c>
      <c r="J410" s="16"/>
    </row>
    <row r="411" spans="1:10" s="15" customFormat="1" ht="25.5" hidden="1" customHeight="1">
      <c r="A411" s="9">
        <v>406</v>
      </c>
      <c r="B411" s="71"/>
      <c r="C411" s="24"/>
      <c r="D411" s="17"/>
      <c r="E411" s="25"/>
      <c r="F411" s="14"/>
      <c r="G411" s="14"/>
      <c r="H411" s="14">
        <f t="shared" si="6"/>
        <v>0</v>
      </c>
      <c r="J411" s="16"/>
    </row>
    <row r="412" spans="1:10" s="15" customFormat="1" ht="25.5" hidden="1" customHeight="1">
      <c r="A412" s="9">
        <v>407</v>
      </c>
      <c r="B412" s="71"/>
      <c r="C412" s="24"/>
      <c r="D412" s="17"/>
      <c r="E412" s="25"/>
      <c r="F412" s="14"/>
      <c r="G412" s="14"/>
      <c r="H412" s="14">
        <f t="shared" si="6"/>
        <v>0</v>
      </c>
      <c r="J412" s="16"/>
    </row>
    <row r="413" spans="1:10" s="15" customFormat="1" ht="25.5" hidden="1" customHeight="1">
      <c r="A413" s="9">
        <v>408</v>
      </c>
      <c r="B413" s="71"/>
      <c r="C413" s="24"/>
      <c r="D413" s="17"/>
      <c r="E413" s="25"/>
      <c r="F413" s="14"/>
      <c r="G413" s="14"/>
      <c r="H413" s="14">
        <f t="shared" si="6"/>
        <v>0</v>
      </c>
      <c r="J413" s="16"/>
    </row>
    <row r="414" spans="1:10" s="15" customFormat="1" ht="25.5" hidden="1" customHeight="1">
      <c r="A414" s="9">
        <v>409</v>
      </c>
      <c r="B414" s="71"/>
      <c r="C414" s="24"/>
      <c r="D414" s="17"/>
      <c r="E414" s="25"/>
      <c r="F414" s="14"/>
      <c r="G414" s="14"/>
      <c r="H414" s="14">
        <f t="shared" si="6"/>
        <v>0</v>
      </c>
      <c r="J414" s="16"/>
    </row>
    <row r="415" spans="1:10" s="15" customFormat="1" ht="25.5" hidden="1" customHeight="1">
      <c r="A415" s="9">
        <v>410</v>
      </c>
      <c r="B415" s="71"/>
      <c r="C415" s="24"/>
      <c r="D415" s="17"/>
      <c r="E415" s="25"/>
      <c r="F415" s="14"/>
      <c r="G415" s="14"/>
      <c r="H415" s="14">
        <f t="shared" si="6"/>
        <v>0</v>
      </c>
      <c r="J415" s="16"/>
    </row>
    <row r="416" spans="1:10" s="15" customFormat="1" ht="25.5" hidden="1" customHeight="1">
      <c r="A416" s="9">
        <v>411</v>
      </c>
      <c r="B416" s="71"/>
      <c r="C416" s="24"/>
      <c r="D416" s="17"/>
      <c r="E416" s="25"/>
      <c r="F416" s="14"/>
      <c r="G416" s="14"/>
      <c r="H416" s="14">
        <f t="shared" si="6"/>
        <v>0</v>
      </c>
      <c r="J416" s="16"/>
    </row>
    <row r="417" spans="1:11" s="15" customFormat="1" ht="25.5" hidden="1" customHeight="1">
      <c r="A417" s="9">
        <v>412</v>
      </c>
      <c r="B417" s="71"/>
      <c r="C417" s="24"/>
      <c r="D417" s="17"/>
      <c r="E417" s="25"/>
      <c r="F417" s="14"/>
      <c r="G417" s="14"/>
      <c r="H417" s="14">
        <f t="shared" si="6"/>
        <v>0</v>
      </c>
      <c r="J417" s="16"/>
    </row>
    <row r="418" spans="1:11" s="15" customFormat="1" ht="25.5" hidden="1" customHeight="1">
      <c r="A418" s="9">
        <v>413</v>
      </c>
      <c r="B418" s="71"/>
      <c r="C418" s="24"/>
      <c r="D418" s="17"/>
      <c r="E418" s="25"/>
      <c r="F418" s="14"/>
      <c r="G418" s="14"/>
      <c r="H418" s="14">
        <f t="shared" si="6"/>
        <v>0</v>
      </c>
      <c r="J418" s="16"/>
    </row>
    <row r="419" spans="1:11" s="15" customFormat="1" ht="25.5" hidden="1" customHeight="1">
      <c r="A419" s="9">
        <v>414</v>
      </c>
      <c r="B419" s="71"/>
      <c r="C419" s="24"/>
      <c r="D419" s="17"/>
      <c r="E419" s="25"/>
      <c r="F419" s="14"/>
      <c r="G419" s="14"/>
      <c r="H419" s="14">
        <f t="shared" si="6"/>
        <v>0</v>
      </c>
      <c r="J419" s="16"/>
    </row>
    <row r="420" spans="1:11" s="15" customFormat="1" ht="25.5" hidden="1" customHeight="1">
      <c r="A420" s="9">
        <v>415</v>
      </c>
      <c r="B420" s="71"/>
      <c r="C420" s="24"/>
      <c r="D420" s="17"/>
      <c r="E420" s="25"/>
      <c r="F420" s="14"/>
      <c r="G420" s="14"/>
      <c r="H420" s="14">
        <f t="shared" si="6"/>
        <v>0</v>
      </c>
      <c r="J420" s="16"/>
    </row>
    <row r="421" spans="1:11" s="15" customFormat="1" ht="25.5" hidden="1" customHeight="1">
      <c r="A421" s="9">
        <v>416</v>
      </c>
      <c r="B421" s="71"/>
      <c r="C421" s="24"/>
      <c r="D421" s="17"/>
      <c r="E421" s="25"/>
      <c r="F421" s="14"/>
      <c r="G421" s="14"/>
      <c r="H421" s="14">
        <f t="shared" si="6"/>
        <v>0</v>
      </c>
      <c r="J421" s="16"/>
      <c r="K421" s="26"/>
    </row>
    <row r="422" spans="1:11" s="15" customFormat="1" ht="25.5" hidden="1" customHeight="1">
      <c r="A422" s="9">
        <v>417</v>
      </c>
      <c r="B422" s="72"/>
      <c r="C422" s="24"/>
      <c r="D422" s="17"/>
      <c r="E422" s="25"/>
      <c r="F422" s="14"/>
      <c r="G422" s="14"/>
      <c r="H422" s="14">
        <f t="shared" si="6"/>
        <v>0</v>
      </c>
      <c r="J422" s="16"/>
    </row>
    <row r="423" spans="1:11" s="15" customFormat="1" ht="25.5" hidden="1" customHeight="1">
      <c r="A423" s="9">
        <v>418</v>
      </c>
      <c r="B423" s="73"/>
      <c r="C423" s="27"/>
      <c r="D423" s="27"/>
      <c r="E423" s="28"/>
      <c r="F423" s="29"/>
      <c r="G423" s="29"/>
      <c r="H423" s="14">
        <f t="shared" si="6"/>
        <v>0</v>
      </c>
      <c r="J423" s="16"/>
    </row>
    <row r="424" spans="1:11" s="15" customFormat="1" ht="25.5" hidden="1" customHeight="1">
      <c r="A424" s="9">
        <v>419</v>
      </c>
      <c r="B424" s="74"/>
      <c r="C424" s="30"/>
      <c r="D424" s="30"/>
      <c r="E424" s="31"/>
      <c r="F424" s="32"/>
      <c r="G424" s="32"/>
      <c r="H424" s="14">
        <f t="shared" si="6"/>
        <v>0</v>
      </c>
      <c r="J424" s="16"/>
    </row>
    <row r="425" spans="1:11" s="15" customFormat="1" ht="25.5" hidden="1" customHeight="1">
      <c r="A425" s="9">
        <v>420</v>
      </c>
      <c r="B425" s="74"/>
      <c r="C425" s="30"/>
      <c r="D425" s="30"/>
      <c r="E425" s="31"/>
      <c r="F425" s="32"/>
      <c r="G425" s="32"/>
      <c r="H425" s="14">
        <f t="shared" si="6"/>
        <v>0</v>
      </c>
      <c r="J425" s="16"/>
    </row>
    <row r="426" spans="1:11" s="15" customFormat="1" ht="25.5" hidden="1" customHeight="1">
      <c r="A426" s="9">
        <v>421</v>
      </c>
      <c r="B426" s="74"/>
      <c r="C426" s="30"/>
      <c r="D426" s="30"/>
      <c r="E426" s="31"/>
      <c r="F426" s="32"/>
      <c r="G426" s="32"/>
      <c r="H426" s="14">
        <f t="shared" si="6"/>
        <v>0</v>
      </c>
      <c r="J426" s="16"/>
    </row>
    <row r="427" spans="1:11" s="15" customFormat="1" ht="25.5" hidden="1" customHeight="1">
      <c r="A427" s="9">
        <v>422</v>
      </c>
      <c r="B427" s="74"/>
      <c r="C427" s="30"/>
      <c r="D427" s="30"/>
      <c r="E427" s="31"/>
      <c r="F427" s="32"/>
      <c r="G427" s="32"/>
      <c r="H427" s="14">
        <f t="shared" si="6"/>
        <v>0</v>
      </c>
      <c r="J427" s="16"/>
    </row>
    <row r="428" spans="1:11" s="15" customFormat="1" ht="25.5" hidden="1" customHeight="1">
      <c r="A428" s="9">
        <v>423</v>
      </c>
      <c r="B428" s="74"/>
      <c r="C428" s="30"/>
      <c r="D428" s="30"/>
      <c r="E428" s="31"/>
      <c r="F428" s="32"/>
      <c r="G428" s="32"/>
      <c r="H428" s="14">
        <f t="shared" si="6"/>
        <v>0</v>
      </c>
      <c r="J428" s="16"/>
    </row>
    <row r="429" spans="1:11" s="15" customFormat="1" ht="25.5" hidden="1" customHeight="1">
      <c r="A429" s="9">
        <v>424</v>
      </c>
      <c r="B429" s="74"/>
      <c r="C429" s="30"/>
      <c r="D429" s="30"/>
      <c r="E429" s="31"/>
      <c r="F429" s="32"/>
      <c r="G429" s="32"/>
      <c r="H429" s="14">
        <f t="shared" si="6"/>
        <v>0</v>
      </c>
      <c r="J429" s="16"/>
    </row>
    <row r="430" spans="1:11" s="15" customFormat="1" ht="25.5" hidden="1" customHeight="1">
      <c r="A430" s="9">
        <v>425</v>
      </c>
      <c r="B430" s="74"/>
      <c r="C430" s="30"/>
      <c r="D430" s="30"/>
      <c r="E430" s="31"/>
      <c r="F430" s="32"/>
      <c r="G430" s="32"/>
      <c r="H430" s="14">
        <f t="shared" si="6"/>
        <v>0</v>
      </c>
      <c r="J430" s="16"/>
    </row>
    <row r="431" spans="1:11" s="15" customFormat="1" ht="25.5" hidden="1" customHeight="1">
      <c r="A431" s="9">
        <v>426</v>
      </c>
      <c r="B431" s="74"/>
      <c r="C431" s="30"/>
      <c r="D431" s="30"/>
      <c r="E431" s="31"/>
      <c r="F431" s="32"/>
      <c r="G431" s="32"/>
      <c r="H431" s="14">
        <f t="shared" si="6"/>
        <v>0</v>
      </c>
      <c r="J431" s="16"/>
    </row>
    <row r="432" spans="1:11" s="15" customFormat="1" ht="25.5" hidden="1" customHeight="1">
      <c r="A432" s="9">
        <v>427</v>
      </c>
      <c r="B432" s="74"/>
      <c r="C432" s="30"/>
      <c r="D432" s="30"/>
      <c r="E432" s="31"/>
      <c r="F432" s="32"/>
      <c r="G432" s="32"/>
      <c r="H432" s="14">
        <f t="shared" si="6"/>
        <v>0</v>
      </c>
      <c r="J432" s="16"/>
    </row>
    <row r="433" spans="1:10" s="15" customFormat="1" ht="25.5" hidden="1" customHeight="1">
      <c r="A433" s="9">
        <v>428</v>
      </c>
      <c r="B433" s="74"/>
      <c r="C433" s="30"/>
      <c r="D433" s="30"/>
      <c r="E433" s="31"/>
      <c r="F433" s="32"/>
      <c r="G433" s="32"/>
      <c r="H433" s="14">
        <f t="shared" si="6"/>
        <v>0</v>
      </c>
      <c r="J433" s="16"/>
    </row>
    <row r="434" spans="1:10" s="15" customFormat="1" ht="25.5" hidden="1" customHeight="1">
      <c r="A434" s="9">
        <v>429</v>
      </c>
      <c r="B434" s="74"/>
      <c r="C434" s="30"/>
      <c r="D434" s="30"/>
      <c r="E434" s="31"/>
      <c r="F434" s="32"/>
      <c r="G434" s="32"/>
      <c r="H434" s="14">
        <f t="shared" si="6"/>
        <v>0</v>
      </c>
      <c r="J434" s="16"/>
    </row>
    <row r="435" spans="1:10" s="15" customFormat="1" ht="25.5" hidden="1" customHeight="1">
      <c r="A435" s="9">
        <v>430</v>
      </c>
      <c r="B435" s="74"/>
      <c r="C435" s="30"/>
      <c r="D435" s="30"/>
      <c r="E435" s="31"/>
      <c r="F435" s="32"/>
      <c r="G435" s="32"/>
      <c r="H435" s="14">
        <f t="shared" si="6"/>
        <v>0</v>
      </c>
      <c r="J435" s="16"/>
    </row>
    <row r="436" spans="1:10" s="15" customFormat="1" ht="25.5" hidden="1" customHeight="1">
      <c r="A436" s="9">
        <v>431</v>
      </c>
      <c r="B436" s="74"/>
      <c r="C436" s="30"/>
      <c r="D436" s="30"/>
      <c r="E436" s="31"/>
      <c r="F436" s="32"/>
      <c r="G436" s="32"/>
      <c r="H436" s="14">
        <f t="shared" si="6"/>
        <v>0</v>
      </c>
      <c r="J436" s="16"/>
    </row>
    <row r="437" spans="1:10" s="15" customFormat="1" ht="25.5" hidden="1" customHeight="1">
      <c r="A437" s="9">
        <v>432</v>
      </c>
      <c r="B437" s="74"/>
      <c r="C437" s="30"/>
      <c r="D437" s="30"/>
      <c r="E437" s="31"/>
      <c r="F437" s="32"/>
      <c r="G437" s="32"/>
      <c r="H437" s="14">
        <f t="shared" si="6"/>
        <v>0</v>
      </c>
      <c r="J437" s="16"/>
    </row>
    <row r="438" spans="1:10" s="15" customFormat="1" ht="25.5" hidden="1" customHeight="1">
      <c r="A438" s="9">
        <v>433</v>
      </c>
      <c r="B438" s="74"/>
      <c r="C438" s="30"/>
      <c r="D438" s="30"/>
      <c r="E438" s="31"/>
      <c r="F438" s="32"/>
      <c r="G438" s="32"/>
      <c r="H438" s="14">
        <f t="shared" si="6"/>
        <v>0</v>
      </c>
      <c r="J438" s="16"/>
    </row>
    <row r="439" spans="1:10" s="15" customFormat="1" ht="25.5" hidden="1" customHeight="1">
      <c r="A439" s="9">
        <v>434</v>
      </c>
      <c r="B439" s="74"/>
      <c r="C439" s="30"/>
      <c r="D439" s="30"/>
      <c r="E439" s="31"/>
      <c r="F439" s="32"/>
      <c r="G439" s="32"/>
      <c r="H439" s="14">
        <f t="shared" si="6"/>
        <v>0</v>
      </c>
      <c r="J439" s="16"/>
    </row>
    <row r="440" spans="1:10" s="15" customFormat="1" ht="25.5" hidden="1" customHeight="1">
      <c r="A440" s="9">
        <v>435</v>
      </c>
      <c r="B440" s="74"/>
      <c r="C440" s="30"/>
      <c r="D440" s="30"/>
      <c r="E440" s="31"/>
      <c r="F440" s="32"/>
      <c r="G440" s="32"/>
      <c r="H440" s="14">
        <f t="shared" si="6"/>
        <v>0</v>
      </c>
      <c r="J440" s="16"/>
    </row>
    <row r="441" spans="1:10" s="15" customFormat="1" ht="25.5" hidden="1" customHeight="1">
      <c r="A441" s="9">
        <v>436</v>
      </c>
      <c r="B441" s="74"/>
      <c r="C441" s="30"/>
      <c r="D441" s="30"/>
      <c r="E441" s="31"/>
      <c r="F441" s="32"/>
      <c r="G441" s="32"/>
      <c r="H441" s="14">
        <f t="shared" si="6"/>
        <v>0</v>
      </c>
      <c r="J441" s="16"/>
    </row>
    <row r="442" spans="1:10" s="15" customFormat="1" ht="25.5" hidden="1" customHeight="1">
      <c r="A442" s="9">
        <v>437</v>
      </c>
      <c r="B442" s="75"/>
      <c r="C442" s="33"/>
      <c r="D442" s="27"/>
      <c r="E442" s="28"/>
      <c r="F442" s="29"/>
      <c r="G442" s="29"/>
      <c r="H442" s="14">
        <f t="shared" si="6"/>
        <v>0</v>
      </c>
      <c r="J442" s="16"/>
    </row>
    <row r="443" spans="1:10" s="15" customFormat="1" ht="25.5" hidden="1" customHeight="1">
      <c r="A443" s="9">
        <v>438</v>
      </c>
      <c r="B443" s="75"/>
      <c r="C443" s="33"/>
      <c r="D443" s="27"/>
      <c r="E443" s="28"/>
      <c r="F443" s="29"/>
      <c r="G443" s="29"/>
      <c r="H443" s="14">
        <f t="shared" si="6"/>
        <v>0</v>
      </c>
      <c r="J443" s="16"/>
    </row>
    <row r="444" spans="1:10" s="15" customFormat="1" ht="25.5" hidden="1" customHeight="1">
      <c r="A444" s="9">
        <v>439</v>
      </c>
      <c r="B444" s="75"/>
      <c r="C444" s="33"/>
      <c r="D444" s="27"/>
      <c r="E444" s="28"/>
      <c r="F444" s="29"/>
      <c r="G444" s="29"/>
      <c r="H444" s="14">
        <f t="shared" si="6"/>
        <v>0</v>
      </c>
      <c r="J444" s="16"/>
    </row>
    <row r="445" spans="1:10" s="15" customFormat="1" ht="25.5" hidden="1" customHeight="1">
      <c r="A445" s="9">
        <v>440</v>
      </c>
      <c r="B445" s="75"/>
      <c r="C445" s="33"/>
      <c r="D445" s="27"/>
      <c r="E445" s="28"/>
      <c r="F445" s="29"/>
      <c r="G445" s="29"/>
      <c r="H445" s="14">
        <f t="shared" si="6"/>
        <v>0</v>
      </c>
      <c r="J445" s="16"/>
    </row>
    <row r="446" spans="1:10" s="15" customFormat="1" ht="25.5" hidden="1" customHeight="1">
      <c r="A446" s="9">
        <v>441</v>
      </c>
      <c r="B446" s="75"/>
      <c r="C446" s="33"/>
      <c r="D446" s="27"/>
      <c r="E446" s="28"/>
      <c r="F446" s="29"/>
      <c r="G446" s="29"/>
      <c r="H446" s="14">
        <f t="shared" si="6"/>
        <v>0</v>
      </c>
      <c r="J446" s="16"/>
    </row>
    <row r="447" spans="1:10" s="15" customFormat="1" ht="25.5" hidden="1" customHeight="1">
      <c r="A447" s="9">
        <v>442</v>
      </c>
      <c r="B447" s="75"/>
      <c r="C447" s="33"/>
      <c r="D447" s="27"/>
      <c r="E447" s="28"/>
      <c r="F447" s="29"/>
      <c r="G447" s="29"/>
      <c r="H447" s="14">
        <f t="shared" si="6"/>
        <v>0</v>
      </c>
      <c r="J447" s="16"/>
    </row>
    <row r="448" spans="1:10" s="15" customFormat="1" ht="25.5" hidden="1" customHeight="1">
      <c r="A448" s="9">
        <v>443</v>
      </c>
      <c r="B448" s="75"/>
      <c r="C448" s="33"/>
      <c r="D448" s="27"/>
      <c r="E448" s="28"/>
      <c r="F448" s="29"/>
      <c r="G448" s="29"/>
      <c r="H448" s="14">
        <f t="shared" si="6"/>
        <v>0</v>
      </c>
      <c r="J448" s="16"/>
    </row>
    <row r="449" spans="1:10" s="15" customFormat="1" ht="25.5" hidden="1" customHeight="1">
      <c r="A449" s="9">
        <v>444</v>
      </c>
      <c r="B449" s="75"/>
      <c r="C449" s="33"/>
      <c r="D449" s="27"/>
      <c r="E449" s="28"/>
      <c r="F449" s="29"/>
      <c r="G449" s="29"/>
      <c r="H449" s="14">
        <f t="shared" si="6"/>
        <v>0</v>
      </c>
      <c r="J449" s="16"/>
    </row>
    <row r="450" spans="1:10" s="15" customFormat="1" ht="25.5" hidden="1" customHeight="1">
      <c r="A450" s="9">
        <v>445</v>
      </c>
      <c r="B450" s="75"/>
      <c r="C450" s="33"/>
      <c r="D450" s="27"/>
      <c r="E450" s="28"/>
      <c r="F450" s="29"/>
      <c r="G450" s="29"/>
      <c r="H450" s="14">
        <f t="shared" si="6"/>
        <v>0</v>
      </c>
      <c r="J450" s="16"/>
    </row>
    <row r="451" spans="1:10" s="15" customFormat="1" ht="25.5" hidden="1" customHeight="1">
      <c r="A451" s="9">
        <v>446</v>
      </c>
      <c r="B451" s="75"/>
      <c r="C451" s="33"/>
      <c r="D451" s="27"/>
      <c r="E451" s="28"/>
      <c r="F451" s="29"/>
      <c r="G451" s="29"/>
      <c r="H451" s="14">
        <f t="shared" si="6"/>
        <v>0</v>
      </c>
      <c r="J451" s="16"/>
    </row>
    <row r="452" spans="1:10" s="15" customFormat="1" ht="25.5" hidden="1" customHeight="1">
      <c r="A452" s="9">
        <v>447</v>
      </c>
      <c r="B452" s="75"/>
      <c r="C452" s="33"/>
      <c r="D452" s="27"/>
      <c r="E452" s="28"/>
      <c r="F452" s="29"/>
      <c r="G452" s="29"/>
      <c r="H452" s="14">
        <f t="shared" ref="H452:H515" si="7">F452+G452</f>
        <v>0</v>
      </c>
      <c r="J452" s="16"/>
    </row>
    <row r="453" spans="1:10" s="15" customFormat="1" ht="25.5" hidden="1" customHeight="1">
      <c r="A453" s="9">
        <v>448</v>
      </c>
      <c r="B453" s="75"/>
      <c r="C453" s="33"/>
      <c r="D453" s="27"/>
      <c r="E453" s="28"/>
      <c r="F453" s="29"/>
      <c r="G453" s="29"/>
      <c r="H453" s="14">
        <f t="shared" si="7"/>
        <v>0</v>
      </c>
      <c r="J453" s="16"/>
    </row>
    <row r="454" spans="1:10" s="15" customFormat="1" ht="25.5" hidden="1" customHeight="1">
      <c r="A454" s="9">
        <v>449</v>
      </c>
      <c r="B454" s="75"/>
      <c r="C454" s="33"/>
      <c r="D454" s="27"/>
      <c r="E454" s="28"/>
      <c r="F454" s="29"/>
      <c r="G454" s="29"/>
      <c r="H454" s="14">
        <f t="shared" si="7"/>
        <v>0</v>
      </c>
      <c r="J454" s="16"/>
    </row>
    <row r="455" spans="1:10" s="15" customFormat="1" ht="25.5" hidden="1" customHeight="1">
      <c r="A455" s="9">
        <v>450</v>
      </c>
      <c r="B455" s="75"/>
      <c r="C455" s="33"/>
      <c r="D455" s="27"/>
      <c r="E455" s="28"/>
      <c r="F455" s="29"/>
      <c r="G455" s="29"/>
      <c r="H455" s="14">
        <f t="shared" si="7"/>
        <v>0</v>
      </c>
      <c r="J455" s="16"/>
    </row>
    <row r="456" spans="1:10" s="15" customFormat="1" ht="25.5" hidden="1" customHeight="1">
      <c r="A456" s="9">
        <v>451</v>
      </c>
      <c r="B456" s="75"/>
      <c r="C456" s="33"/>
      <c r="D456" s="27"/>
      <c r="E456" s="28"/>
      <c r="F456" s="29"/>
      <c r="G456" s="29"/>
      <c r="H456" s="14">
        <f t="shared" si="7"/>
        <v>0</v>
      </c>
      <c r="J456" s="16"/>
    </row>
    <row r="457" spans="1:10" s="15" customFormat="1" ht="25.5" hidden="1" customHeight="1">
      <c r="A457" s="9">
        <v>452</v>
      </c>
      <c r="B457" s="75"/>
      <c r="C457" s="33"/>
      <c r="D457" s="27"/>
      <c r="E457" s="28"/>
      <c r="F457" s="29"/>
      <c r="G457" s="29"/>
      <c r="H457" s="14">
        <f t="shared" si="7"/>
        <v>0</v>
      </c>
      <c r="J457" s="16"/>
    </row>
    <row r="458" spans="1:10" s="15" customFormat="1" ht="25.5" hidden="1" customHeight="1">
      <c r="A458" s="9">
        <v>453</v>
      </c>
      <c r="B458" s="75"/>
      <c r="C458" s="33"/>
      <c r="D458" s="27"/>
      <c r="E458" s="28"/>
      <c r="F458" s="29"/>
      <c r="G458" s="29"/>
      <c r="H458" s="14">
        <f t="shared" si="7"/>
        <v>0</v>
      </c>
      <c r="J458" s="16"/>
    </row>
    <row r="459" spans="1:10" s="15" customFormat="1" ht="25.5" hidden="1" customHeight="1">
      <c r="A459" s="9">
        <v>454</v>
      </c>
      <c r="B459" s="75"/>
      <c r="C459" s="33"/>
      <c r="D459" s="27"/>
      <c r="E459" s="28"/>
      <c r="F459" s="29"/>
      <c r="G459" s="29"/>
      <c r="H459" s="14">
        <f t="shared" si="7"/>
        <v>0</v>
      </c>
      <c r="J459" s="16"/>
    </row>
    <row r="460" spans="1:10" s="15" customFormat="1" ht="25.5" hidden="1" customHeight="1">
      <c r="A460" s="9">
        <v>455</v>
      </c>
      <c r="B460" s="75"/>
      <c r="C460" s="33"/>
      <c r="D460" s="27"/>
      <c r="E460" s="28"/>
      <c r="F460" s="29"/>
      <c r="G460" s="29"/>
      <c r="H460" s="14">
        <f t="shared" si="7"/>
        <v>0</v>
      </c>
      <c r="J460" s="16"/>
    </row>
    <row r="461" spans="1:10" s="15" customFormat="1" ht="25.5" hidden="1" customHeight="1">
      <c r="A461" s="9">
        <v>456</v>
      </c>
      <c r="B461" s="75"/>
      <c r="C461" s="33"/>
      <c r="D461" s="27"/>
      <c r="E461" s="28"/>
      <c r="F461" s="29"/>
      <c r="G461" s="29"/>
      <c r="H461" s="14">
        <f t="shared" si="7"/>
        <v>0</v>
      </c>
      <c r="J461" s="16"/>
    </row>
    <row r="462" spans="1:10" s="15" customFormat="1" ht="25.5" hidden="1" customHeight="1">
      <c r="A462" s="9">
        <v>457</v>
      </c>
      <c r="B462" s="75"/>
      <c r="C462" s="33"/>
      <c r="D462" s="27"/>
      <c r="E462" s="28"/>
      <c r="F462" s="29"/>
      <c r="G462" s="29"/>
      <c r="H462" s="14">
        <f t="shared" si="7"/>
        <v>0</v>
      </c>
      <c r="J462" s="16"/>
    </row>
    <row r="463" spans="1:10" s="15" customFormat="1" ht="25.5" hidden="1" customHeight="1">
      <c r="A463" s="9">
        <v>458</v>
      </c>
      <c r="B463" s="75"/>
      <c r="C463" s="33"/>
      <c r="D463" s="27"/>
      <c r="E463" s="28"/>
      <c r="F463" s="29"/>
      <c r="G463" s="29"/>
      <c r="H463" s="14">
        <f t="shared" si="7"/>
        <v>0</v>
      </c>
      <c r="J463" s="16"/>
    </row>
    <row r="464" spans="1:10" s="15" customFormat="1" ht="25.5" hidden="1" customHeight="1">
      <c r="A464" s="9">
        <v>459</v>
      </c>
      <c r="B464" s="75"/>
      <c r="C464" s="33"/>
      <c r="D464" s="27"/>
      <c r="E464" s="28"/>
      <c r="F464" s="29"/>
      <c r="G464" s="29"/>
      <c r="H464" s="14">
        <f t="shared" si="7"/>
        <v>0</v>
      </c>
      <c r="J464" s="16"/>
    </row>
    <row r="465" spans="1:10" s="15" customFormat="1" ht="25.5" hidden="1" customHeight="1">
      <c r="A465" s="9">
        <v>460</v>
      </c>
      <c r="B465" s="75"/>
      <c r="C465" s="33"/>
      <c r="D465" s="27"/>
      <c r="E465" s="28"/>
      <c r="F465" s="29"/>
      <c r="G465" s="29"/>
      <c r="H465" s="14">
        <f t="shared" si="7"/>
        <v>0</v>
      </c>
      <c r="J465" s="16"/>
    </row>
    <row r="466" spans="1:10" s="15" customFormat="1" ht="25.5" hidden="1" customHeight="1">
      <c r="A466" s="9">
        <v>461</v>
      </c>
      <c r="B466" s="75"/>
      <c r="C466" s="33"/>
      <c r="D466" s="27"/>
      <c r="E466" s="28"/>
      <c r="F466" s="29"/>
      <c r="G466" s="29"/>
      <c r="H466" s="14">
        <f t="shared" si="7"/>
        <v>0</v>
      </c>
      <c r="J466" s="16"/>
    </row>
    <row r="467" spans="1:10" s="15" customFormat="1" ht="25.5" hidden="1" customHeight="1">
      <c r="A467" s="9">
        <v>462</v>
      </c>
      <c r="B467" s="75"/>
      <c r="C467" s="33"/>
      <c r="D467" s="27"/>
      <c r="E467" s="28"/>
      <c r="F467" s="29"/>
      <c r="G467" s="29"/>
      <c r="H467" s="14">
        <f t="shared" si="7"/>
        <v>0</v>
      </c>
      <c r="J467" s="16"/>
    </row>
    <row r="468" spans="1:10" s="15" customFormat="1" ht="25.5" hidden="1" customHeight="1">
      <c r="A468" s="9">
        <v>463</v>
      </c>
      <c r="B468" s="75"/>
      <c r="C468" s="33"/>
      <c r="D468" s="27"/>
      <c r="E468" s="28"/>
      <c r="F468" s="29"/>
      <c r="G468" s="29"/>
      <c r="H468" s="14">
        <f t="shared" si="7"/>
        <v>0</v>
      </c>
      <c r="J468" s="16"/>
    </row>
    <row r="469" spans="1:10" s="15" customFormat="1" ht="25.5" hidden="1" customHeight="1">
      <c r="A469" s="9">
        <v>464</v>
      </c>
      <c r="B469" s="75"/>
      <c r="C469" s="33"/>
      <c r="D469" s="27"/>
      <c r="E469" s="28"/>
      <c r="F469" s="29"/>
      <c r="G469" s="29"/>
      <c r="H469" s="14">
        <f t="shared" si="7"/>
        <v>0</v>
      </c>
      <c r="J469" s="16"/>
    </row>
    <row r="470" spans="1:10" s="15" customFormat="1" ht="25.5" hidden="1" customHeight="1">
      <c r="A470" s="9">
        <v>465</v>
      </c>
      <c r="B470" s="75"/>
      <c r="C470" s="33"/>
      <c r="D470" s="27"/>
      <c r="E470" s="28"/>
      <c r="F470" s="29"/>
      <c r="G470" s="29"/>
      <c r="H470" s="14">
        <f t="shared" si="7"/>
        <v>0</v>
      </c>
      <c r="J470" s="16"/>
    </row>
    <row r="471" spans="1:10" s="15" customFormat="1" ht="25.5" hidden="1" customHeight="1">
      <c r="A471" s="9">
        <v>466</v>
      </c>
      <c r="B471" s="75"/>
      <c r="C471" s="33"/>
      <c r="D471" s="27"/>
      <c r="E471" s="28"/>
      <c r="F471" s="29"/>
      <c r="G471" s="29"/>
      <c r="H471" s="14">
        <f t="shared" si="7"/>
        <v>0</v>
      </c>
      <c r="J471" s="16"/>
    </row>
    <row r="472" spans="1:10" s="15" customFormat="1" ht="25.5" hidden="1" customHeight="1">
      <c r="A472" s="9">
        <v>467</v>
      </c>
      <c r="B472" s="75"/>
      <c r="C472" s="33"/>
      <c r="D472" s="27"/>
      <c r="E472" s="28"/>
      <c r="F472" s="29"/>
      <c r="G472" s="29"/>
      <c r="H472" s="14">
        <f t="shared" si="7"/>
        <v>0</v>
      </c>
      <c r="J472" s="16"/>
    </row>
    <row r="473" spans="1:10" s="15" customFormat="1" ht="25.5" hidden="1" customHeight="1">
      <c r="A473" s="9">
        <v>468</v>
      </c>
      <c r="B473" s="75"/>
      <c r="C473" s="33"/>
      <c r="D473" s="27"/>
      <c r="E473" s="28"/>
      <c r="F473" s="29"/>
      <c r="G473" s="29"/>
      <c r="H473" s="14">
        <f t="shared" si="7"/>
        <v>0</v>
      </c>
      <c r="J473" s="16"/>
    </row>
    <row r="474" spans="1:10" s="15" customFormat="1" ht="25.5" hidden="1" customHeight="1">
      <c r="A474" s="9">
        <v>469</v>
      </c>
      <c r="B474" s="75"/>
      <c r="C474" s="33"/>
      <c r="D474" s="27"/>
      <c r="E474" s="28"/>
      <c r="F474" s="29"/>
      <c r="G474" s="29"/>
      <c r="H474" s="14">
        <f t="shared" si="7"/>
        <v>0</v>
      </c>
      <c r="J474" s="16"/>
    </row>
    <row r="475" spans="1:10" s="15" customFormat="1" ht="25.5" hidden="1" customHeight="1">
      <c r="A475" s="9">
        <v>470</v>
      </c>
      <c r="B475" s="75"/>
      <c r="C475" s="33"/>
      <c r="D475" s="27"/>
      <c r="E475" s="28"/>
      <c r="F475" s="29"/>
      <c r="G475" s="29"/>
      <c r="H475" s="14">
        <f t="shared" si="7"/>
        <v>0</v>
      </c>
      <c r="J475" s="16"/>
    </row>
    <row r="476" spans="1:10" s="15" customFormat="1" ht="25.5" hidden="1" customHeight="1">
      <c r="A476" s="9">
        <v>471</v>
      </c>
      <c r="B476" s="75"/>
      <c r="C476" s="33"/>
      <c r="D476" s="27"/>
      <c r="E476" s="28"/>
      <c r="F476" s="29"/>
      <c r="G476" s="29"/>
      <c r="H476" s="14">
        <f t="shared" si="7"/>
        <v>0</v>
      </c>
      <c r="J476" s="16"/>
    </row>
    <row r="477" spans="1:10" s="15" customFormat="1" ht="25.5" hidden="1" customHeight="1">
      <c r="A477" s="9">
        <v>472</v>
      </c>
      <c r="B477" s="75"/>
      <c r="C477" s="33"/>
      <c r="D477" s="27"/>
      <c r="E477" s="28"/>
      <c r="F477" s="29"/>
      <c r="G477" s="29"/>
      <c r="H477" s="14">
        <f t="shared" si="7"/>
        <v>0</v>
      </c>
      <c r="J477" s="16"/>
    </row>
    <row r="478" spans="1:10" s="15" customFormat="1" ht="25.5" hidden="1" customHeight="1">
      <c r="A478" s="9">
        <v>473</v>
      </c>
      <c r="B478" s="75"/>
      <c r="C478" s="33"/>
      <c r="D478" s="27"/>
      <c r="E478" s="28"/>
      <c r="F478" s="29"/>
      <c r="G478" s="29"/>
      <c r="H478" s="14">
        <f t="shared" si="7"/>
        <v>0</v>
      </c>
      <c r="J478" s="16"/>
    </row>
    <row r="479" spans="1:10" s="15" customFormat="1" ht="25.5" hidden="1" customHeight="1">
      <c r="A479" s="9">
        <v>474</v>
      </c>
      <c r="B479" s="75"/>
      <c r="C479" s="33"/>
      <c r="D479" s="27"/>
      <c r="E479" s="28"/>
      <c r="F479" s="29"/>
      <c r="G479" s="29"/>
      <c r="H479" s="14">
        <f t="shared" si="7"/>
        <v>0</v>
      </c>
      <c r="J479" s="16"/>
    </row>
    <row r="480" spans="1:10" s="15" customFormat="1" ht="25.5" hidden="1" customHeight="1">
      <c r="A480" s="9">
        <v>475</v>
      </c>
      <c r="B480" s="75"/>
      <c r="C480" s="33"/>
      <c r="D480" s="27"/>
      <c r="E480" s="28"/>
      <c r="F480" s="29"/>
      <c r="G480" s="29"/>
      <c r="H480" s="14">
        <f t="shared" si="7"/>
        <v>0</v>
      </c>
      <c r="J480" s="16"/>
    </row>
    <row r="481" spans="1:10" s="15" customFormat="1" ht="25.5" hidden="1" customHeight="1">
      <c r="A481" s="9">
        <v>476</v>
      </c>
      <c r="B481" s="75"/>
      <c r="C481" s="33"/>
      <c r="D481" s="27"/>
      <c r="E481" s="28"/>
      <c r="F481" s="29"/>
      <c r="G481" s="29"/>
      <c r="H481" s="14">
        <f t="shared" si="7"/>
        <v>0</v>
      </c>
      <c r="J481" s="16"/>
    </row>
    <row r="482" spans="1:10" s="15" customFormat="1" ht="25.5" hidden="1" customHeight="1">
      <c r="A482" s="9">
        <v>477</v>
      </c>
      <c r="B482" s="75"/>
      <c r="C482" s="33"/>
      <c r="D482" s="27"/>
      <c r="E482" s="28"/>
      <c r="F482" s="29"/>
      <c r="G482" s="29"/>
      <c r="H482" s="14">
        <f t="shared" si="7"/>
        <v>0</v>
      </c>
      <c r="J482" s="16"/>
    </row>
    <row r="483" spans="1:10" s="15" customFormat="1" ht="25.5" hidden="1" customHeight="1">
      <c r="A483" s="9">
        <v>478</v>
      </c>
      <c r="B483" s="75"/>
      <c r="C483" s="33"/>
      <c r="D483" s="27"/>
      <c r="E483" s="28"/>
      <c r="F483" s="29"/>
      <c r="G483" s="29"/>
      <c r="H483" s="14">
        <f t="shared" si="7"/>
        <v>0</v>
      </c>
      <c r="J483" s="16"/>
    </row>
    <row r="484" spans="1:10" s="15" customFormat="1" ht="25.5" hidden="1" customHeight="1">
      <c r="A484" s="9">
        <v>479</v>
      </c>
      <c r="B484" s="75"/>
      <c r="C484" s="33"/>
      <c r="D484" s="27"/>
      <c r="E484" s="28"/>
      <c r="F484" s="29"/>
      <c r="G484" s="29"/>
      <c r="H484" s="14">
        <f t="shared" si="7"/>
        <v>0</v>
      </c>
      <c r="J484" s="16"/>
    </row>
    <row r="485" spans="1:10" s="15" customFormat="1" ht="25.5" hidden="1" customHeight="1">
      <c r="A485" s="9">
        <v>480</v>
      </c>
      <c r="B485" s="75"/>
      <c r="C485" s="33"/>
      <c r="D485" s="27"/>
      <c r="E485" s="28"/>
      <c r="F485" s="29"/>
      <c r="G485" s="29"/>
      <c r="H485" s="14">
        <f t="shared" si="7"/>
        <v>0</v>
      </c>
      <c r="J485" s="16"/>
    </row>
    <row r="486" spans="1:10" s="15" customFormat="1" ht="25.5" hidden="1" customHeight="1">
      <c r="A486" s="9">
        <v>481</v>
      </c>
      <c r="B486" s="75"/>
      <c r="C486" s="33"/>
      <c r="D486" s="27"/>
      <c r="E486" s="28"/>
      <c r="F486" s="29"/>
      <c r="G486" s="29"/>
      <c r="H486" s="14">
        <f t="shared" si="7"/>
        <v>0</v>
      </c>
      <c r="J486" s="16"/>
    </row>
    <row r="487" spans="1:10" s="15" customFormat="1" ht="25.5" hidden="1" customHeight="1">
      <c r="A487" s="9">
        <v>482</v>
      </c>
      <c r="B487" s="75"/>
      <c r="C487" s="33"/>
      <c r="D487" s="27"/>
      <c r="E487" s="28"/>
      <c r="F487" s="29"/>
      <c r="G487" s="29"/>
      <c r="H487" s="14">
        <f t="shared" si="7"/>
        <v>0</v>
      </c>
      <c r="J487" s="16"/>
    </row>
    <row r="488" spans="1:10" s="15" customFormat="1" ht="25.5" hidden="1" customHeight="1">
      <c r="A488" s="9">
        <v>483</v>
      </c>
      <c r="B488" s="75"/>
      <c r="C488" s="33"/>
      <c r="D488" s="27"/>
      <c r="E488" s="28"/>
      <c r="F488" s="29"/>
      <c r="G488" s="29"/>
      <c r="H488" s="14">
        <f t="shared" si="7"/>
        <v>0</v>
      </c>
      <c r="J488" s="16"/>
    </row>
    <row r="489" spans="1:10" s="15" customFormat="1" ht="25.5" hidden="1" customHeight="1">
      <c r="A489" s="9">
        <v>484</v>
      </c>
      <c r="B489" s="75"/>
      <c r="C489" s="33"/>
      <c r="D489" s="27"/>
      <c r="E489" s="28"/>
      <c r="F489" s="29"/>
      <c r="G489" s="29"/>
      <c r="H489" s="14">
        <f t="shared" si="7"/>
        <v>0</v>
      </c>
      <c r="J489" s="16"/>
    </row>
    <row r="490" spans="1:10" s="15" customFormat="1" ht="25.5" hidden="1" customHeight="1">
      <c r="A490" s="9">
        <v>485</v>
      </c>
      <c r="B490" s="75"/>
      <c r="C490" s="33"/>
      <c r="D490" s="27"/>
      <c r="E490" s="28"/>
      <c r="F490" s="29"/>
      <c r="G490" s="29"/>
      <c r="H490" s="14">
        <f t="shared" si="7"/>
        <v>0</v>
      </c>
      <c r="J490" s="16"/>
    </row>
    <row r="491" spans="1:10" s="15" customFormat="1" ht="25.5" hidden="1" customHeight="1">
      <c r="A491" s="9">
        <v>486</v>
      </c>
      <c r="B491" s="75"/>
      <c r="C491" s="33"/>
      <c r="D491" s="27"/>
      <c r="E491" s="28"/>
      <c r="F491" s="29"/>
      <c r="G491" s="29"/>
      <c r="H491" s="14">
        <f t="shared" si="7"/>
        <v>0</v>
      </c>
      <c r="J491" s="16"/>
    </row>
    <row r="492" spans="1:10" s="15" customFormat="1" ht="25.5" hidden="1" customHeight="1">
      <c r="A492" s="9">
        <v>487</v>
      </c>
      <c r="B492" s="75"/>
      <c r="C492" s="33"/>
      <c r="D492" s="27"/>
      <c r="E492" s="28"/>
      <c r="F492" s="29"/>
      <c r="G492" s="29"/>
      <c r="H492" s="14">
        <f t="shared" si="7"/>
        <v>0</v>
      </c>
      <c r="J492" s="16"/>
    </row>
    <row r="493" spans="1:10" s="15" customFormat="1" ht="25.5" hidden="1" customHeight="1">
      <c r="A493" s="9">
        <v>488</v>
      </c>
      <c r="B493" s="75"/>
      <c r="C493" s="33"/>
      <c r="D493" s="27"/>
      <c r="E493" s="28"/>
      <c r="F493" s="29"/>
      <c r="G493" s="29"/>
      <c r="H493" s="14">
        <f t="shared" si="7"/>
        <v>0</v>
      </c>
      <c r="J493" s="16"/>
    </row>
    <row r="494" spans="1:10" s="15" customFormat="1" ht="25.5" hidden="1" customHeight="1">
      <c r="A494" s="9">
        <v>489</v>
      </c>
      <c r="B494" s="75"/>
      <c r="C494" s="33"/>
      <c r="D494" s="27"/>
      <c r="E494" s="28"/>
      <c r="F494" s="29"/>
      <c r="G494" s="29"/>
      <c r="H494" s="14">
        <f t="shared" si="7"/>
        <v>0</v>
      </c>
      <c r="J494" s="16"/>
    </row>
    <row r="495" spans="1:10" s="15" customFormat="1" ht="25.5" hidden="1" customHeight="1">
      <c r="A495" s="9">
        <v>490</v>
      </c>
      <c r="B495" s="75"/>
      <c r="C495" s="33"/>
      <c r="D495" s="27"/>
      <c r="E495" s="28"/>
      <c r="F495" s="29"/>
      <c r="G495" s="29"/>
      <c r="H495" s="14">
        <f t="shared" si="7"/>
        <v>0</v>
      </c>
      <c r="J495" s="16"/>
    </row>
    <row r="496" spans="1:10" s="15" customFormat="1" ht="25.5" hidden="1" customHeight="1">
      <c r="A496" s="9">
        <v>491</v>
      </c>
      <c r="B496" s="75"/>
      <c r="C496" s="33"/>
      <c r="D496" s="27"/>
      <c r="E496" s="28"/>
      <c r="F496" s="29"/>
      <c r="G496" s="29"/>
      <c r="H496" s="14">
        <f t="shared" si="7"/>
        <v>0</v>
      </c>
      <c r="J496" s="16"/>
    </row>
    <row r="497" spans="1:10" s="15" customFormat="1" ht="25.5" hidden="1" customHeight="1">
      <c r="A497" s="9">
        <v>492</v>
      </c>
      <c r="B497" s="75"/>
      <c r="C497" s="33"/>
      <c r="D497" s="27"/>
      <c r="E497" s="28"/>
      <c r="F497" s="29"/>
      <c r="G497" s="29"/>
      <c r="H497" s="14">
        <f t="shared" si="7"/>
        <v>0</v>
      </c>
      <c r="J497" s="16"/>
    </row>
    <row r="498" spans="1:10" s="15" customFormat="1" ht="25.5" hidden="1" customHeight="1">
      <c r="A498" s="9">
        <v>493</v>
      </c>
      <c r="B498" s="75"/>
      <c r="C498" s="33"/>
      <c r="D498" s="27"/>
      <c r="E498" s="28"/>
      <c r="F498" s="29"/>
      <c r="G498" s="29"/>
      <c r="H498" s="14">
        <f t="shared" si="7"/>
        <v>0</v>
      </c>
      <c r="J498" s="16"/>
    </row>
    <row r="499" spans="1:10" s="15" customFormat="1" ht="25.5" hidden="1" customHeight="1">
      <c r="A499" s="9">
        <v>494</v>
      </c>
      <c r="B499" s="75"/>
      <c r="C499" s="33"/>
      <c r="D499" s="27"/>
      <c r="E499" s="28"/>
      <c r="F499" s="29"/>
      <c r="G499" s="29"/>
      <c r="H499" s="14">
        <f t="shared" si="7"/>
        <v>0</v>
      </c>
      <c r="J499" s="16"/>
    </row>
    <row r="500" spans="1:10" s="15" customFormat="1" ht="25.5" hidden="1" customHeight="1">
      <c r="A500" s="9">
        <v>495</v>
      </c>
      <c r="B500" s="75"/>
      <c r="C500" s="33"/>
      <c r="D500" s="27"/>
      <c r="E500" s="28"/>
      <c r="F500" s="29"/>
      <c r="G500" s="29"/>
      <c r="H500" s="14">
        <f t="shared" si="7"/>
        <v>0</v>
      </c>
      <c r="J500" s="16"/>
    </row>
    <row r="501" spans="1:10" s="15" customFormat="1" ht="25.5" hidden="1" customHeight="1">
      <c r="A501" s="9">
        <v>496</v>
      </c>
      <c r="B501" s="75"/>
      <c r="C501" s="33"/>
      <c r="D501" s="27"/>
      <c r="E501" s="28"/>
      <c r="F501" s="29"/>
      <c r="G501" s="29"/>
      <c r="H501" s="14">
        <f t="shared" si="7"/>
        <v>0</v>
      </c>
      <c r="J501" s="16"/>
    </row>
    <row r="502" spans="1:10" s="15" customFormat="1" ht="25.5" hidden="1" customHeight="1">
      <c r="A502" s="9">
        <v>497</v>
      </c>
      <c r="B502" s="75"/>
      <c r="C502" s="33"/>
      <c r="D502" s="27"/>
      <c r="E502" s="28"/>
      <c r="F502" s="29"/>
      <c r="G502" s="29"/>
      <c r="H502" s="14">
        <f t="shared" si="7"/>
        <v>0</v>
      </c>
      <c r="J502" s="16"/>
    </row>
    <row r="503" spans="1:10" s="15" customFormat="1" ht="25.5" hidden="1" customHeight="1">
      <c r="A503" s="9">
        <v>498</v>
      </c>
      <c r="B503" s="75"/>
      <c r="C503" s="33"/>
      <c r="D503" s="27"/>
      <c r="E503" s="28"/>
      <c r="F503" s="29"/>
      <c r="G503" s="29"/>
      <c r="H503" s="14">
        <f t="shared" si="7"/>
        <v>0</v>
      </c>
      <c r="J503" s="16"/>
    </row>
    <row r="504" spans="1:10" s="15" customFormat="1" ht="25.5" hidden="1" customHeight="1">
      <c r="A504" s="9">
        <v>499</v>
      </c>
      <c r="B504" s="75"/>
      <c r="C504" s="33"/>
      <c r="D504" s="27"/>
      <c r="E504" s="28"/>
      <c r="F504" s="29"/>
      <c r="G504" s="29"/>
      <c r="H504" s="14">
        <f t="shared" si="7"/>
        <v>0</v>
      </c>
      <c r="J504" s="16"/>
    </row>
    <row r="505" spans="1:10" s="15" customFormat="1" ht="25.5" hidden="1" customHeight="1">
      <c r="A505" s="9">
        <v>500</v>
      </c>
      <c r="B505" s="75"/>
      <c r="C505" s="33"/>
      <c r="D505" s="27"/>
      <c r="E505" s="28"/>
      <c r="F505" s="29"/>
      <c r="G505" s="29"/>
      <c r="H505" s="14">
        <f t="shared" si="7"/>
        <v>0</v>
      </c>
      <c r="J505" s="16"/>
    </row>
    <row r="506" spans="1:10" s="15" customFormat="1" ht="25.5" hidden="1" customHeight="1">
      <c r="A506" s="9">
        <v>501</v>
      </c>
      <c r="B506" s="75"/>
      <c r="C506" s="33"/>
      <c r="D506" s="27"/>
      <c r="E506" s="28"/>
      <c r="F506" s="29"/>
      <c r="G506" s="29"/>
      <c r="H506" s="14">
        <f t="shared" si="7"/>
        <v>0</v>
      </c>
      <c r="J506" s="16"/>
    </row>
    <row r="507" spans="1:10" s="15" customFormat="1" ht="25.5" hidden="1" customHeight="1">
      <c r="A507" s="9">
        <v>502</v>
      </c>
      <c r="B507" s="75"/>
      <c r="C507" s="33"/>
      <c r="D507" s="27"/>
      <c r="E507" s="28"/>
      <c r="F507" s="29"/>
      <c r="G507" s="29"/>
      <c r="H507" s="14">
        <f t="shared" si="7"/>
        <v>0</v>
      </c>
      <c r="J507" s="16"/>
    </row>
    <row r="508" spans="1:10" s="15" customFormat="1" ht="25.5" hidden="1" customHeight="1">
      <c r="A508" s="9">
        <v>503</v>
      </c>
      <c r="B508" s="75"/>
      <c r="C508" s="33"/>
      <c r="D508" s="27"/>
      <c r="E508" s="28"/>
      <c r="F508" s="29"/>
      <c r="G508" s="29"/>
      <c r="H508" s="14">
        <f t="shared" si="7"/>
        <v>0</v>
      </c>
      <c r="J508" s="16"/>
    </row>
    <row r="509" spans="1:10" s="15" customFormat="1" ht="25.5" hidden="1" customHeight="1">
      <c r="A509" s="9">
        <v>504</v>
      </c>
      <c r="B509" s="75"/>
      <c r="C509" s="33"/>
      <c r="D509" s="27"/>
      <c r="E509" s="28"/>
      <c r="F509" s="29"/>
      <c r="G509" s="29"/>
      <c r="H509" s="14">
        <f t="shared" si="7"/>
        <v>0</v>
      </c>
      <c r="J509" s="16"/>
    </row>
    <row r="510" spans="1:10" s="15" customFormat="1" ht="25.5" hidden="1" customHeight="1">
      <c r="A510" s="9">
        <v>505</v>
      </c>
      <c r="B510" s="75"/>
      <c r="C510" s="33"/>
      <c r="D510" s="27"/>
      <c r="E510" s="28"/>
      <c r="F510" s="29"/>
      <c r="G510" s="29"/>
      <c r="H510" s="14">
        <f t="shared" si="7"/>
        <v>0</v>
      </c>
      <c r="J510" s="16"/>
    </row>
    <row r="511" spans="1:10" s="15" customFormat="1" ht="25.5" hidden="1" customHeight="1">
      <c r="A511" s="9">
        <v>506</v>
      </c>
      <c r="B511" s="75"/>
      <c r="C511" s="33"/>
      <c r="D511" s="27"/>
      <c r="E511" s="28"/>
      <c r="F511" s="29"/>
      <c r="G511" s="29"/>
      <c r="H511" s="14">
        <f t="shared" si="7"/>
        <v>0</v>
      </c>
      <c r="J511" s="16"/>
    </row>
    <row r="512" spans="1:10" s="15" customFormat="1" ht="25.5" hidden="1" customHeight="1">
      <c r="A512" s="9">
        <v>507</v>
      </c>
      <c r="B512" s="75"/>
      <c r="C512" s="33"/>
      <c r="D512" s="27"/>
      <c r="E512" s="28"/>
      <c r="F512" s="29"/>
      <c r="G512" s="29"/>
      <c r="H512" s="14">
        <f t="shared" si="7"/>
        <v>0</v>
      </c>
      <c r="J512" s="16"/>
    </row>
    <row r="513" spans="1:10" s="15" customFormat="1" ht="25.5" hidden="1" customHeight="1">
      <c r="A513" s="9">
        <v>508</v>
      </c>
      <c r="B513" s="75"/>
      <c r="C513" s="33"/>
      <c r="D513" s="27"/>
      <c r="E513" s="28"/>
      <c r="F513" s="29"/>
      <c r="G513" s="29"/>
      <c r="H513" s="14">
        <f t="shared" si="7"/>
        <v>0</v>
      </c>
      <c r="J513" s="16"/>
    </row>
    <row r="514" spans="1:10" s="15" customFormat="1" ht="25.5" hidden="1" customHeight="1">
      <c r="A514" s="9">
        <v>509</v>
      </c>
      <c r="B514" s="75"/>
      <c r="C514" s="33"/>
      <c r="D514" s="27"/>
      <c r="E514" s="28"/>
      <c r="F514" s="29"/>
      <c r="G514" s="29"/>
      <c r="H514" s="14">
        <f t="shared" si="7"/>
        <v>0</v>
      </c>
      <c r="J514" s="16"/>
    </row>
    <row r="515" spans="1:10" s="15" customFormat="1" ht="26.25" hidden="1" customHeight="1">
      <c r="A515" s="9">
        <v>510</v>
      </c>
      <c r="B515" s="75"/>
      <c r="C515" s="33"/>
      <c r="D515" s="27"/>
      <c r="E515" s="28"/>
      <c r="F515" s="29"/>
      <c r="G515" s="29"/>
      <c r="H515" s="14">
        <f t="shared" si="7"/>
        <v>0</v>
      </c>
      <c r="J515" s="16"/>
    </row>
    <row r="516" spans="1:10" s="15" customFormat="1" ht="26.25" hidden="1" customHeight="1">
      <c r="A516" s="9">
        <v>511</v>
      </c>
      <c r="B516" s="75"/>
      <c r="C516" s="33"/>
      <c r="D516" s="27"/>
      <c r="E516" s="28"/>
      <c r="F516" s="29"/>
      <c r="G516" s="29"/>
      <c r="H516" s="14">
        <f t="shared" ref="H516:H579" si="8">F516+G516</f>
        <v>0</v>
      </c>
      <c r="J516" s="16"/>
    </row>
    <row r="517" spans="1:10" s="15" customFormat="1" ht="26.25" hidden="1" customHeight="1">
      <c r="A517" s="9">
        <v>512</v>
      </c>
      <c r="B517" s="75"/>
      <c r="C517" s="33"/>
      <c r="D517" s="27"/>
      <c r="E517" s="28"/>
      <c r="F517" s="29"/>
      <c r="G517" s="29"/>
      <c r="H517" s="14">
        <f t="shared" si="8"/>
        <v>0</v>
      </c>
      <c r="J517" s="16"/>
    </row>
    <row r="518" spans="1:10" s="15" customFormat="1" ht="26.25" hidden="1" customHeight="1">
      <c r="A518" s="9">
        <v>513</v>
      </c>
      <c r="B518" s="75"/>
      <c r="C518" s="33"/>
      <c r="D518" s="27"/>
      <c r="E518" s="28"/>
      <c r="F518" s="29"/>
      <c r="G518" s="29"/>
      <c r="H518" s="14">
        <f t="shared" si="8"/>
        <v>0</v>
      </c>
      <c r="J518" s="16"/>
    </row>
    <row r="519" spans="1:10" s="15" customFormat="1" ht="26.25" hidden="1" customHeight="1">
      <c r="A519" s="9">
        <v>514</v>
      </c>
      <c r="B519" s="75"/>
      <c r="C519" s="33"/>
      <c r="D519" s="27"/>
      <c r="E519" s="28"/>
      <c r="F519" s="29"/>
      <c r="G519" s="29"/>
      <c r="H519" s="14">
        <f t="shared" si="8"/>
        <v>0</v>
      </c>
      <c r="J519" s="16"/>
    </row>
    <row r="520" spans="1:10" s="15" customFormat="1" ht="26.25" hidden="1" customHeight="1">
      <c r="A520" s="9">
        <v>515</v>
      </c>
      <c r="B520" s="75"/>
      <c r="C520" s="33"/>
      <c r="D520" s="27"/>
      <c r="E520" s="28"/>
      <c r="F520" s="29"/>
      <c r="G520" s="29"/>
      <c r="H520" s="14">
        <f t="shared" si="8"/>
        <v>0</v>
      </c>
      <c r="J520" s="16"/>
    </row>
    <row r="521" spans="1:10" s="15" customFormat="1" ht="26.25" hidden="1" customHeight="1">
      <c r="A521" s="9">
        <v>516</v>
      </c>
      <c r="B521" s="75"/>
      <c r="C521" s="33"/>
      <c r="D521" s="27"/>
      <c r="E521" s="28"/>
      <c r="F521" s="29"/>
      <c r="G521" s="29"/>
      <c r="H521" s="14">
        <f t="shared" si="8"/>
        <v>0</v>
      </c>
      <c r="J521" s="16"/>
    </row>
    <row r="522" spans="1:10" s="15" customFormat="1" ht="26.25" hidden="1" customHeight="1">
      <c r="A522" s="9">
        <v>517</v>
      </c>
      <c r="B522" s="75"/>
      <c r="C522" s="33"/>
      <c r="D522" s="27"/>
      <c r="E522" s="28"/>
      <c r="F522" s="29"/>
      <c r="G522" s="29"/>
      <c r="H522" s="14">
        <f t="shared" si="8"/>
        <v>0</v>
      </c>
      <c r="J522" s="16"/>
    </row>
    <row r="523" spans="1:10" s="15" customFormat="1" ht="26.25" hidden="1" customHeight="1">
      <c r="A523" s="9">
        <v>518</v>
      </c>
      <c r="B523" s="75"/>
      <c r="C523" s="33"/>
      <c r="D523" s="27"/>
      <c r="E523" s="28"/>
      <c r="F523" s="29"/>
      <c r="G523" s="29"/>
      <c r="H523" s="14">
        <f t="shared" si="8"/>
        <v>0</v>
      </c>
      <c r="J523" s="16"/>
    </row>
    <row r="524" spans="1:10" s="15" customFormat="1" ht="26.25" hidden="1" customHeight="1">
      <c r="A524" s="9">
        <v>519</v>
      </c>
      <c r="B524" s="75"/>
      <c r="C524" s="33"/>
      <c r="D524" s="27"/>
      <c r="E524" s="28"/>
      <c r="F524" s="29"/>
      <c r="G524" s="29"/>
      <c r="H524" s="14">
        <f t="shared" si="8"/>
        <v>0</v>
      </c>
      <c r="J524" s="16"/>
    </row>
    <row r="525" spans="1:10" s="15" customFormat="1" ht="26.25" hidden="1" customHeight="1">
      <c r="A525" s="9">
        <v>520</v>
      </c>
      <c r="B525" s="75"/>
      <c r="C525" s="33"/>
      <c r="D525" s="27"/>
      <c r="E525" s="28"/>
      <c r="F525" s="29"/>
      <c r="G525" s="29"/>
      <c r="H525" s="14">
        <f t="shared" si="8"/>
        <v>0</v>
      </c>
      <c r="J525" s="16"/>
    </row>
    <row r="526" spans="1:10" s="15" customFormat="1" ht="26.25" hidden="1" customHeight="1">
      <c r="A526" s="9">
        <v>521</v>
      </c>
      <c r="B526" s="75"/>
      <c r="C526" s="33"/>
      <c r="D526" s="27"/>
      <c r="E526" s="28"/>
      <c r="F526" s="29"/>
      <c r="G526" s="29"/>
      <c r="H526" s="14">
        <f t="shared" si="8"/>
        <v>0</v>
      </c>
      <c r="J526" s="16"/>
    </row>
    <row r="527" spans="1:10" s="15" customFormat="1" ht="26.25" hidden="1" customHeight="1">
      <c r="A527" s="9">
        <v>522</v>
      </c>
      <c r="B527" s="75"/>
      <c r="C527" s="33"/>
      <c r="D527" s="27"/>
      <c r="E527" s="28"/>
      <c r="F527" s="29"/>
      <c r="G527" s="29"/>
      <c r="H527" s="14">
        <f t="shared" si="8"/>
        <v>0</v>
      </c>
      <c r="J527" s="16"/>
    </row>
    <row r="528" spans="1:10" s="15" customFormat="1" ht="26.25" hidden="1" customHeight="1">
      <c r="A528" s="9">
        <v>523</v>
      </c>
      <c r="B528" s="75"/>
      <c r="C528" s="33"/>
      <c r="D528" s="27"/>
      <c r="E528" s="28"/>
      <c r="F528" s="29"/>
      <c r="G528" s="29"/>
      <c r="H528" s="14">
        <f t="shared" si="8"/>
        <v>0</v>
      </c>
      <c r="J528" s="16"/>
    </row>
    <row r="529" spans="1:10" s="15" customFormat="1" ht="26.25" hidden="1" customHeight="1">
      <c r="A529" s="9">
        <v>524</v>
      </c>
      <c r="B529" s="75"/>
      <c r="C529" s="33"/>
      <c r="D529" s="27"/>
      <c r="E529" s="28"/>
      <c r="F529" s="29"/>
      <c r="G529" s="29"/>
      <c r="H529" s="14">
        <f t="shared" si="8"/>
        <v>0</v>
      </c>
      <c r="J529" s="16"/>
    </row>
    <row r="530" spans="1:10" s="15" customFormat="1" ht="26.25" hidden="1" customHeight="1">
      <c r="A530" s="9">
        <v>525</v>
      </c>
      <c r="B530" s="75"/>
      <c r="C530" s="33"/>
      <c r="D530" s="27"/>
      <c r="E530" s="28"/>
      <c r="F530" s="29"/>
      <c r="G530" s="29"/>
      <c r="H530" s="14">
        <f t="shared" si="8"/>
        <v>0</v>
      </c>
      <c r="J530" s="16"/>
    </row>
    <row r="531" spans="1:10" s="15" customFormat="1" ht="26.25" hidden="1" customHeight="1">
      <c r="A531" s="9">
        <v>526</v>
      </c>
      <c r="B531" s="75"/>
      <c r="C531" s="33"/>
      <c r="D531" s="27"/>
      <c r="E531" s="28"/>
      <c r="F531" s="29"/>
      <c r="G531" s="29"/>
      <c r="H531" s="14">
        <f t="shared" si="8"/>
        <v>0</v>
      </c>
      <c r="J531" s="16"/>
    </row>
    <row r="532" spans="1:10" s="15" customFormat="1" ht="26.25" hidden="1" customHeight="1">
      <c r="A532" s="9">
        <v>527</v>
      </c>
      <c r="B532" s="75"/>
      <c r="C532" s="33"/>
      <c r="D532" s="27"/>
      <c r="E532" s="28"/>
      <c r="F532" s="29"/>
      <c r="G532" s="29"/>
      <c r="H532" s="14">
        <f t="shared" si="8"/>
        <v>0</v>
      </c>
      <c r="J532" s="16"/>
    </row>
    <row r="533" spans="1:10" s="15" customFormat="1" ht="26.25" hidden="1" customHeight="1">
      <c r="A533" s="9">
        <v>528</v>
      </c>
      <c r="B533" s="75"/>
      <c r="C533" s="33"/>
      <c r="D533" s="27"/>
      <c r="E533" s="28"/>
      <c r="F533" s="29"/>
      <c r="G533" s="29"/>
      <c r="H533" s="14">
        <f t="shared" si="8"/>
        <v>0</v>
      </c>
      <c r="J533" s="16"/>
    </row>
    <row r="534" spans="1:10" s="15" customFormat="1" ht="26.25" hidden="1" customHeight="1">
      <c r="A534" s="9">
        <v>529</v>
      </c>
      <c r="B534" s="75"/>
      <c r="C534" s="33"/>
      <c r="D534" s="27"/>
      <c r="E534" s="28"/>
      <c r="F534" s="29"/>
      <c r="G534" s="29"/>
      <c r="H534" s="14">
        <f t="shared" si="8"/>
        <v>0</v>
      </c>
      <c r="J534" s="16"/>
    </row>
    <row r="535" spans="1:10" s="15" customFormat="1" ht="26.25" hidden="1" customHeight="1">
      <c r="A535" s="9">
        <v>530</v>
      </c>
      <c r="B535" s="75"/>
      <c r="C535" s="33"/>
      <c r="D535" s="27"/>
      <c r="E535" s="28"/>
      <c r="F535" s="29"/>
      <c r="G535" s="29"/>
      <c r="H535" s="14">
        <f t="shared" si="8"/>
        <v>0</v>
      </c>
      <c r="J535" s="16"/>
    </row>
    <row r="536" spans="1:10" s="15" customFormat="1" ht="26.25" hidden="1" customHeight="1">
      <c r="A536" s="9">
        <v>531</v>
      </c>
      <c r="B536" s="75"/>
      <c r="C536" s="33"/>
      <c r="D536" s="27"/>
      <c r="E536" s="28"/>
      <c r="F536" s="29"/>
      <c r="G536" s="29"/>
      <c r="H536" s="14">
        <f t="shared" si="8"/>
        <v>0</v>
      </c>
      <c r="J536" s="16"/>
    </row>
    <row r="537" spans="1:10" s="15" customFormat="1" ht="26.25" hidden="1" customHeight="1">
      <c r="A537" s="9">
        <v>532</v>
      </c>
      <c r="B537" s="75"/>
      <c r="C537" s="33"/>
      <c r="D537" s="27"/>
      <c r="E537" s="28"/>
      <c r="F537" s="29"/>
      <c r="G537" s="29"/>
      <c r="H537" s="14">
        <f t="shared" si="8"/>
        <v>0</v>
      </c>
      <c r="J537" s="16"/>
    </row>
    <row r="538" spans="1:10" s="15" customFormat="1" ht="26.25" hidden="1" customHeight="1">
      <c r="A538" s="9">
        <v>533</v>
      </c>
      <c r="B538" s="75"/>
      <c r="C538" s="33"/>
      <c r="D538" s="27"/>
      <c r="E538" s="28"/>
      <c r="F538" s="29"/>
      <c r="G538" s="29"/>
      <c r="H538" s="14">
        <f t="shared" si="8"/>
        <v>0</v>
      </c>
      <c r="J538" s="16"/>
    </row>
    <row r="539" spans="1:10" s="15" customFormat="1" ht="26.25" hidden="1" customHeight="1">
      <c r="A539" s="9">
        <v>534</v>
      </c>
      <c r="B539" s="75"/>
      <c r="C539" s="33"/>
      <c r="D539" s="27"/>
      <c r="E539" s="28"/>
      <c r="F539" s="29"/>
      <c r="G539" s="29"/>
      <c r="H539" s="14">
        <f t="shared" si="8"/>
        <v>0</v>
      </c>
      <c r="J539" s="16"/>
    </row>
    <row r="540" spans="1:10" s="15" customFormat="1" ht="26.25" hidden="1" customHeight="1">
      <c r="A540" s="9">
        <v>535</v>
      </c>
      <c r="B540" s="75"/>
      <c r="C540" s="33"/>
      <c r="D540" s="27"/>
      <c r="E540" s="28"/>
      <c r="F540" s="29"/>
      <c r="G540" s="29"/>
      <c r="H540" s="14">
        <f t="shared" si="8"/>
        <v>0</v>
      </c>
      <c r="J540" s="16"/>
    </row>
    <row r="541" spans="1:10" s="15" customFormat="1" ht="26.25" hidden="1" customHeight="1">
      <c r="A541" s="9">
        <v>536</v>
      </c>
      <c r="B541" s="75"/>
      <c r="C541" s="33"/>
      <c r="D541" s="27"/>
      <c r="E541" s="28"/>
      <c r="F541" s="29"/>
      <c r="G541" s="29"/>
      <c r="H541" s="14">
        <f t="shared" si="8"/>
        <v>0</v>
      </c>
      <c r="J541" s="16"/>
    </row>
    <row r="542" spans="1:10" s="15" customFormat="1" ht="26.25" hidden="1" customHeight="1">
      <c r="A542" s="9">
        <v>537</v>
      </c>
      <c r="B542" s="75"/>
      <c r="C542" s="33"/>
      <c r="D542" s="27"/>
      <c r="E542" s="28"/>
      <c r="F542" s="29"/>
      <c r="G542" s="29"/>
      <c r="H542" s="14">
        <f t="shared" si="8"/>
        <v>0</v>
      </c>
      <c r="J542" s="16"/>
    </row>
    <row r="543" spans="1:10" s="15" customFormat="1" ht="26.25" hidden="1" customHeight="1">
      <c r="A543" s="9">
        <v>538</v>
      </c>
      <c r="B543" s="75"/>
      <c r="C543" s="33"/>
      <c r="D543" s="27"/>
      <c r="E543" s="28"/>
      <c r="F543" s="29"/>
      <c r="G543" s="29"/>
      <c r="H543" s="14">
        <f t="shared" si="8"/>
        <v>0</v>
      </c>
      <c r="J543" s="16"/>
    </row>
    <row r="544" spans="1:10" s="15" customFormat="1" ht="26.25" hidden="1" customHeight="1">
      <c r="A544" s="9">
        <v>539</v>
      </c>
      <c r="B544" s="75"/>
      <c r="C544" s="33"/>
      <c r="D544" s="27"/>
      <c r="E544" s="28"/>
      <c r="F544" s="29"/>
      <c r="G544" s="29"/>
      <c r="H544" s="14">
        <f t="shared" si="8"/>
        <v>0</v>
      </c>
      <c r="J544" s="16"/>
    </row>
    <row r="545" spans="1:10" s="15" customFormat="1" ht="26.25" hidden="1" customHeight="1">
      <c r="A545" s="9">
        <v>540</v>
      </c>
      <c r="B545" s="75"/>
      <c r="C545" s="33"/>
      <c r="D545" s="27"/>
      <c r="E545" s="28"/>
      <c r="F545" s="29"/>
      <c r="G545" s="29"/>
      <c r="H545" s="14">
        <f t="shared" si="8"/>
        <v>0</v>
      </c>
      <c r="J545" s="16"/>
    </row>
    <row r="546" spans="1:10" s="15" customFormat="1" ht="26.25" hidden="1" customHeight="1">
      <c r="A546" s="9">
        <v>541</v>
      </c>
      <c r="B546" s="75"/>
      <c r="C546" s="33"/>
      <c r="D546" s="27"/>
      <c r="E546" s="28"/>
      <c r="F546" s="29"/>
      <c r="G546" s="29"/>
      <c r="H546" s="14">
        <f t="shared" si="8"/>
        <v>0</v>
      </c>
      <c r="J546" s="16"/>
    </row>
    <row r="547" spans="1:10" s="15" customFormat="1" ht="26.25" hidden="1" customHeight="1">
      <c r="A547" s="9">
        <v>542</v>
      </c>
      <c r="B547" s="75"/>
      <c r="C547" s="33"/>
      <c r="D547" s="27"/>
      <c r="E547" s="28"/>
      <c r="F547" s="29"/>
      <c r="G547" s="29"/>
      <c r="H547" s="14">
        <f t="shared" si="8"/>
        <v>0</v>
      </c>
      <c r="J547" s="16"/>
    </row>
    <row r="548" spans="1:10" s="15" customFormat="1" ht="26.25" hidden="1" customHeight="1">
      <c r="A548" s="9">
        <v>543</v>
      </c>
      <c r="B548" s="75"/>
      <c r="C548" s="33"/>
      <c r="D548" s="27"/>
      <c r="E548" s="28"/>
      <c r="F548" s="29"/>
      <c r="G548" s="29"/>
      <c r="H548" s="14">
        <f t="shared" si="8"/>
        <v>0</v>
      </c>
      <c r="J548" s="16"/>
    </row>
    <row r="549" spans="1:10" s="15" customFormat="1" ht="26.25" hidden="1" customHeight="1">
      <c r="A549" s="9">
        <v>544</v>
      </c>
      <c r="B549" s="75"/>
      <c r="C549" s="33"/>
      <c r="D549" s="27"/>
      <c r="E549" s="28"/>
      <c r="F549" s="29"/>
      <c r="G549" s="29"/>
      <c r="H549" s="14">
        <f t="shared" si="8"/>
        <v>0</v>
      </c>
      <c r="J549" s="16"/>
    </row>
    <row r="550" spans="1:10" s="15" customFormat="1" ht="26.25" hidden="1" customHeight="1">
      <c r="A550" s="9">
        <v>545</v>
      </c>
      <c r="B550" s="75"/>
      <c r="C550" s="33"/>
      <c r="D550" s="27"/>
      <c r="E550" s="28"/>
      <c r="F550" s="29"/>
      <c r="G550" s="29"/>
      <c r="H550" s="14">
        <f t="shared" si="8"/>
        <v>0</v>
      </c>
      <c r="J550" s="16"/>
    </row>
    <row r="551" spans="1:10" s="15" customFormat="1" ht="26.25" hidden="1" customHeight="1">
      <c r="A551" s="9">
        <v>546</v>
      </c>
      <c r="B551" s="75"/>
      <c r="C551" s="33"/>
      <c r="D551" s="27"/>
      <c r="E551" s="28"/>
      <c r="F551" s="29"/>
      <c r="G551" s="29"/>
      <c r="H551" s="14">
        <f t="shared" si="8"/>
        <v>0</v>
      </c>
      <c r="J551" s="16"/>
    </row>
    <row r="552" spans="1:10" s="15" customFormat="1" ht="26.25" hidden="1" customHeight="1">
      <c r="A552" s="9">
        <v>547</v>
      </c>
      <c r="B552" s="75"/>
      <c r="C552" s="33"/>
      <c r="D552" s="27"/>
      <c r="E552" s="28"/>
      <c r="F552" s="29"/>
      <c r="G552" s="29"/>
      <c r="H552" s="14">
        <f t="shared" si="8"/>
        <v>0</v>
      </c>
      <c r="J552" s="16"/>
    </row>
    <row r="553" spans="1:10" s="15" customFormat="1" ht="26.25" hidden="1" customHeight="1">
      <c r="A553" s="9">
        <v>548</v>
      </c>
      <c r="B553" s="75"/>
      <c r="C553" s="33"/>
      <c r="D553" s="27"/>
      <c r="E553" s="28"/>
      <c r="F553" s="29"/>
      <c r="G553" s="29"/>
      <c r="H553" s="14">
        <f t="shared" si="8"/>
        <v>0</v>
      </c>
      <c r="J553" s="16"/>
    </row>
    <row r="554" spans="1:10" s="15" customFormat="1" ht="26.25" hidden="1" customHeight="1">
      <c r="A554" s="9">
        <v>549</v>
      </c>
      <c r="B554" s="75"/>
      <c r="C554" s="33"/>
      <c r="D554" s="27"/>
      <c r="E554" s="28"/>
      <c r="F554" s="29"/>
      <c r="G554" s="29"/>
      <c r="H554" s="14">
        <f t="shared" si="8"/>
        <v>0</v>
      </c>
      <c r="J554" s="16"/>
    </row>
    <row r="555" spans="1:10" s="15" customFormat="1" ht="26.25" hidden="1" customHeight="1">
      <c r="A555" s="9">
        <v>550</v>
      </c>
      <c r="B555" s="75"/>
      <c r="C555" s="33"/>
      <c r="D555" s="27"/>
      <c r="E555" s="28"/>
      <c r="F555" s="29"/>
      <c r="G555" s="29"/>
      <c r="H555" s="14">
        <f t="shared" si="8"/>
        <v>0</v>
      </c>
      <c r="J555" s="16"/>
    </row>
    <row r="556" spans="1:10" s="15" customFormat="1" ht="26.25" hidden="1" customHeight="1">
      <c r="A556" s="9">
        <v>551</v>
      </c>
      <c r="B556" s="75"/>
      <c r="C556" s="33"/>
      <c r="D556" s="27"/>
      <c r="E556" s="28"/>
      <c r="F556" s="29"/>
      <c r="G556" s="29"/>
      <c r="H556" s="14">
        <f t="shared" si="8"/>
        <v>0</v>
      </c>
      <c r="J556" s="16"/>
    </row>
    <row r="557" spans="1:10" s="15" customFormat="1" ht="26.25" hidden="1" customHeight="1">
      <c r="A557" s="9">
        <v>552</v>
      </c>
      <c r="B557" s="75"/>
      <c r="C557" s="33"/>
      <c r="D557" s="27"/>
      <c r="E557" s="28"/>
      <c r="F557" s="29"/>
      <c r="G557" s="29"/>
      <c r="H557" s="14">
        <f t="shared" si="8"/>
        <v>0</v>
      </c>
      <c r="J557" s="16"/>
    </row>
    <row r="558" spans="1:10" s="15" customFormat="1" ht="26.25" hidden="1" customHeight="1">
      <c r="A558" s="9">
        <v>553</v>
      </c>
      <c r="B558" s="75"/>
      <c r="C558" s="33"/>
      <c r="D558" s="27"/>
      <c r="E558" s="28"/>
      <c r="F558" s="29"/>
      <c r="G558" s="29"/>
      <c r="H558" s="14">
        <f t="shared" si="8"/>
        <v>0</v>
      </c>
      <c r="J558" s="16"/>
    </row>
    <row r="559" spans="1:10" s="15" customFormat="1" ht="26.25" hidden="1" customHeight="1">
      <c r="A559" s="9">
        <v>554</v>
      </c>
      <c r="B559" s="75"/>
      <c r="C559" s="33"/>
      <c r="D559" s="27"/>
      <c r="E559" s="28"/>
      <c r="F559" s="29"/>
      <c r="G559" s="29"/>
      <c r="H559" s="14">
        <f t="shared" si="8"/>
        <v>0</v>
      </c>
      <c r="J559" s="16"/>
    </row>
    <row r="560" spans="1:10" s="15" customFormat="1" ht="26.25" hidden="1" customHeight="1">
      <c r="A560" s="9">
        <v>555</v>
      </c>
      <c r="B560" s="75"/>
      <c r="C560" s="33"/>
      <c r="D560" s="27"/>
      <c r="E560" s="28"/>
      <c r="F560" s="29"/>
      <c r="G560" s="29"/>
      <c r="H560" s="14">
        <f t="shared" si="8"/>
        <v>0</v>
      </c>
      <c r="J560" s="16"/>
    </row>
    <row r="561" spans="1:10" s="15" customFormat="1" ht="26.25" hidden="1" customHeight="1">
      <c r="A561" s="9">
        <v>556</v>
      </c>
      <c r="B561" s="75"/>
      <c r="C561" s="33"/>
      <c r="D561" s="27"/>
      <c r="E561" s="28"/>
      <c r="F561" s="29"/>
      <c r="G561" s="29"/>
      <c r="H561" s="14">
        <f t="shared" si="8"/>
        <v>0</v>
      </c>
      <c r="J561" s="16"/>
    </row>
    <row r="562" spans="1:10" s="15" customFormat="1" ht="26.25" hidden="1" customHeight="1">
      <c r="A562" s="9">
        <v>557</v>
      </c>
      <c r="B562" s="75"/>
      <c r="C562" s="33"/>
      <c r="D562" s="27"/>
      <c r="E562" s="28"/>
      <c r="F562" s="29"/>
      <c r="G562" s="29"/>
      <c r="H562" s="14">
        <f t="shared" si="8"/>
        <v>0</v>
      </c>
      <c r="J562" s="16"/>
    </row>
    <row r="563" spans="1:10" s="15" customFormat="1" ht="26.25" hidden="1" customHeight="1">
      <c r="A563" s="9">
        <v>558</v>
      </c>
      <c r="B563" s="75"/>
      <c r="C563" s="33"/>
      <c r="D563" s="27"/>
      <c r="E563" s="28"/>
      <c r="F563" s="29"/>
      <c r="G563" s="29"/>
      <c r="H563" s="14">
        <f t="shared" si="8"/>
        <v>0</v>
      </c>
      <c r="J563" s="16"/>
    </row>
    <row r="564" spans="1:10" s="15" customFormat="1" ht="26.25" hidden="1" customHeight="1">
      <c r="A564" s="9">
        <v>559</v>
      </c>
      <c r="B564" s="75"/>
      <c r="C564" s="33"/>
      <c r="D564" s="27"/>
      <c r="E564" s="28"/>
      <c r="F564" s="29"/>
      <c r="G564" s="29"/>
      <c r="H564" s="14">
        <f t="shared" si="8"/>
        <v>0</v>
      </c>
      <c r="J564" s="16"/>
    </row>
    <row r="565" spans="1:10" s="15" customFormat="1" ht="26.25" hidden="1" customHeight="1">
      <c r="A565" s="9">
        <v>560</v>
      </c>
      <c r="B565" s="75"/>
      <c r="C565" s="33"/>
      <c r="D565" s="27"/>
      <c r="E565" s="28"/>
      <c r="F565" s="29"/>
      <c r="G565" s="29"/>
      <c r="H565" s="14">
        <f t="shared" si="8"/>
        <v>0</v>
      </c>
      <c r="J565" s="16"/>
    </row>
    <row r="566" spans="1:10" s="15" customFormat="1" ht="26.25" hidden="1" customHeight="1">
      <c r="A566" s="9">
        <v>561</v>
      </c>
      <c r="B566" s="75"/>
      <c r="C566" s="33"/>
      <c r="D566" s="27"/>
      <c r="E566" s="28"/>
      <c r="F566" s="29"/>
      <c r="G566" s="29"/>
      <c r="H566" s="14">
        <f t="shared" si="8"/>
        <v>0</v>
      </c>
      <c r="J566" s="16"/>
    </row>
    <row r="567" spans="1:10" s="15" customFormat="1" ht="26.25" hidden="1" customHeight="1">
      <c r="A567" s="9">
        <v>562</v>
      </c>
      <c r="B567" s="75"/>
      <c r="C567" s="33"/>
      <c r="D567" s="27"/>
      <c r="E567" s="28"/>
      <c r="F567" s="29"/>
      <c r="G567" s="29"/>
      <c r="H567" s="14">
        <f t="shared" si="8"/>
        <v>0</v>
      </c>
      <c r="J567" s="16"/>
    </row>
    <row r="568" spans="1:10" s="15" customFormat="1" ht="26.25" hidden="1" customHeight="1">
      <c r="A568" s="9">
        <v>563</v>
      </c>
      <c r="B568" s="75"/>
      <c r="C568" s="33"/>
      <c r="D568" s="27"/>
      <c r="E568" s="28"/>
      <c r="F568" s="29"/>
      <c r="G568" s="29"/>
      <c r="H568" s="14">
        <f t="shared" si="8"/>
        <v>0</v>
      </c>
      <c r="J568" s="16"/>
    </row>
    <row r="569" spans="1:10" s="15" customFormat="1" ht="26.25" hidden="1" customHeight="1">
      <c r="A569" s="9">
        <v>564</v>
      </c>
      <c r="B569" s="75"/>
      <c r="C569" s="33"/>
      <c r="D569" s="27"/>
      <c r="E569" s="28"/>
      <c r="F569" s="29"/>
      <c r="G569" s="29"/>
      <c r="H569" s="14">
        <f t="shared" si="8"/>
        <v>0</v>
      </c>
      <c r="J569" s="16"/>
    </row>
    <row r="570" spans="1:10" s="15" customFormat="1" ht="26.25" hidden="1" customHeight="1">
      <c r="A570" s="9">
        <v>565</v>
      </c>
      <c r="B570" s="75"/>
      <c r="C570" s="33"/>
      <c r="D570" s="27"/>
      <c r="E570" s="28"/>
      <c r="F570" s="29"/>
      <c r="G570" s="29"/>
      <c r="H570" s="14">
        <f t="shared" si="8"/>
        <v>0</v>
      </c>
      <c r="J570" s="16"/>
    </row>
    <row r="571" spans="1:10" s="15" customFormat="1" ht="26.25" hidden="1" customHeight="1">
      <c r="A571" s="9">
        <v>566</v>
      </c>
      <c r="B571" s="75"/>
      <c r="C571" s="33"/>
      <c r="D571" s="27"/>
      <c r="E571" s="28"/>
      <c r="F571" s="29"/>
      <c r="G571" s="29"/>
      <c r="H571" s="14">
        <f t="shared" si="8"/>
        <v>0</v>
      </c>
      <c r="J571" s="16"/>
    </row>
    <row r="572" spans="1:10" s="15" customFormat="1" ht="26.25" hidden="1" customHeight="1">
      <c r="A572" s="9">
        <v>567</v>
      </c>
      <c r="B572" s="75"/>
      <c r="C572" s="33"/>
      <c r="D572" s="27"/>
      <c r="E572" s="28"/>
      <c r="F572" s="29"/>
      <c r="G572" s="29"/>
      <c r="H572" s="14">
        <f t="shared" si="8"/>
        <v>0</v>
      </c>
      <c r="J572" s="16"/>
    </row>
    <row r="573" spans="1:10" s="15" customFormat="1" ht="26.25" hidden="1" customHeight="1">
      <c r="A573" s="9">
        <v>568</v>
      </c>
      <c r="B573" s="75"/>
      <c r="C573" s="33"/>
      <c r="D573" s="27"/>
      <c r="E573" s="28"/>
      <c r="F573" s="29"/>
      <c r="G573" s="29"/>
      <c r="H573" s="14">
        <f t="shared" si="8"/>
        <v>0</v>
      </c>
      <c r="J573" s="16"/>
    </row>
    <row r="574" spans="1:10" s="15" customFormat="1" ht="26.25" hidden="1" customHeight="1">
      <c r="A574" s="9">
        <v>569</v>
      </c>
      <c r="B574" s="76"/>
      <c r="C574" s="34"/>
      <c r="D574" s="9"/>
      <c r="E574" s="35"/>
      <c r="F574" s="36"/>
      <c r="G574" s="36"/>
      <c r="H574" s="14">
        <f t="shared" si="8"/>
        <v>0</v>
      </c>
      <c r="J574" s="16"/>
    </row>
    <row r="575" spans="1:10" s="15" customFormat="1" ht="26.25" hidden="1" customHeight="1">
      <c r="A575" s="9">
        <v>570</v>
      </c>
      <c r="B575" s="71"/>
      <c r="C575" s="24"/>
      <c r="D575" s="17"/>
      <c r="E575" s="25"/>
      <c r="F575" s="14"/>
      <c r="G575" s="14"/>
      <c r="H575" s="14">
        <f t="shared" si="8"/>
        <v>0</v>
      </c>
      <c r="J575" s="16"/>
    </row>
    <row r="576" spans="1:10" s="15" customFormat="1" ht="26.25" hidden="1" customHeight="1">
      <c r="A576" s="9">
        <v>571</v>
      </c>
      <c r="B576" s="71"/>
      <c r="C576" s="24"/>
      <c r="D576" s="17"/>
      <c r="E576" s="25"/>
      <c r="F576" s="14"/>
      <c r="G576" s="14"/>
      <c r="H576" s="14">
        <f t="shared" si="8"/>
        <v>0</v>
      </c>
      <c r="J576" s="16"/>
    </row>
    <row r="577" spans="1:10" s="15" customFormat="1" ht="26.25" hidden="1" customHeight="1">
      <c r="A577" s="9">
        <v>572</v>
      </c>
      <c r="B577" s="71"/>
      <c r="C577" s="24"/>
      <c r="D577" s="17"/>
      <c r="E577" s="25"/>
      <c r="F577" s="14"/>
      <c r="G577" s="14"/>
      <c r="H577" s="14">
        <f t="shared" si="8"/>
        <v>0</v>
      </c>
      <c r="J577" s="16"/>
    </row>
    <row r="578" spans="1:10" s="15" customFormat="1" ht="26.25" hidden="1" customHeight="1">
      <c r="A578" s="9">
        <v>573</v>
      </c>
      <c r="B578" s="71"/>
      <c r="C578" s="24"/>
      <c r="D578" s="17"/>
      <c r="E578" s="25"/>
      <c r="F578" s="14"/>
      <c r="G578" s="14"/>
      <c r="H578" s="14">
        <f t="shared" si="8"/>
        <v>0</v>
      </c>
      <c r="J578" s="16"/>
    </row>
    <row r="579" spans="1:10" s="15" customFormat="1" ht="26.25" hidden="1" customHeight="1">
      <c r="A579" s="9">
        <v>574</v>
      </c>
      <c r="B579" s="71"/>
      <c r="C579" s="24"/>
      <c r="D579" s="17"/>
      <c r="E579" s="25"/>
      <c r="F579" s="14"/>
      <c r="G579" s="14"/>
      <c r="H579" s="14">
        <f t="shared" si="8"/>
        <v>0</v>
      </c>
      <c r="J579" s="16"/>
    </row>
    <row r="580" spans="1:10" s="15" customFormat="1" ht="26.25" hidden="1" customHeight="1">
      <c r="A580" s="9">
        <v>575</v>
      </c>
      <c r="B580" s="71"/>
      <c r="C580" s="24"/>
      <c r="D580" s="17"/>
      <c r="E580" s="25"/>
      <c r="F580" s="14"/>
      <c r="G580" s="14"/>
      <c r="H580" s="14">
        <f t="shared" ref="H580:H643" si="9">F580+G580</f>
        <v>0</v>
      </c>
      <c r="J580" s="16"/>
    </row>
    <row r="581" spans="1:10" s="15" customFormat="1" ht="26.25" hidden="1" customHeight="1">
      <c r="A581" s="9">
        <v>576</v>
      </c>
      <c r="B581" s="71"/>
      <c r="C581" s="24"/>
      <c r="D581" s="17"/>
      <c r="E581" s="25"/>
      <c r="F581" s="14"/>
      <c r="G581" s="14"/>
      <c r="H581" s="14">
        <f t="shared" si="9"/>
        <v>0</v>
      </c>
      <c r="J581" s="16"/>
    </row>
    <row r="582" spans="1:10" s="15" customFormat="1" ht="26.25" hidden="1" customHeight="1">
      <c r="A582" s="9">
        <v>577</v>
      </c>
      <c r="B582" s="71"/>
      <c r="C582" s="24"/>
      <c r="D582" s="17"/>
      <c r="E582" s="25"/>
      <c r="F582" s="14"/>
      <c r="G582" s="14"/>
      <c r="H582" s="14">
        <f t="shared" si="9"/>
        <v>0</v>
      </c>
      <c r="J582" s="16"/>
    </row>
    <row r="583" spans="1:10" s="15" customFormat="1" ht="26.25" hidden="1" customHeight="1">
      <c r="A583" s="9">
        <v>578</v>
      </c>
      <c r="B583" s="71"/>
      <c r="C583" s="24"/>
      <c r="D583" s="17"/>
      <c r="E583" s="25"/>
      <c r="F583" s="14"/>
      <c r="G583" s="14"/>
      <c r="H583" s="14">
        <f t="shared" si="9"/>
        <v>0</v>
      </c>
      <c r="J583" s="16"/>
    </row>
    <row r="584" spans="1:10" s="15" customFormat="1" ht="26.25" hidden="1" customHeight="1">
      <c r="A584" s="9">
        <v>579</v>
      </c>
      <c r="B584" s="71"/>
      <c r="C584" s="24"/>
      <c r="D584" s="17"/>
      <c r="E584" s="25"/>
      <c r="F584" s="14"/>
      <c r="G584" s="14"/>
      <c r="H584" s="14">
        <f t="shared" si="9"/>
        <v>0</v>
      </c>
      <c r="J584" s="16"/>
    </row>
    <row r="585" spans="1:10" s="15" customFormat="1" ht="26.25" hidden="1" customHeight="1">
      <c r="A585" s="9">
        <v>580</v>
      </c>
      <c r="B585" s="71"/>
      <c r="C585" s="24"/>
      <c r="D585" s="17"/>
      <c r="E585" s="25"/>
      <c r="F585" s="14"/>
      <c r="G585" s="14"/>
      <c r="H585" s="14">
        <f t="shared" si="9"/>
        <v>0</v>
      </c>
      <c r="J585" s="16"/>
    </row>
    <row r="586" spans="1:10" s="15" customFormat="1" ht="26.25" hidden="1" customHeight="1">
      <c r="A586" s="9">
        <v>581</v>
      </c>
      <c r="B586" s="71"/>
      <c r="C586" s="24"/>
      <c r="D586" s="17"/>
      <c r="E586" s="25"/>
      <c r="F586" s="14"/>
      <c r="G586" s="14"/>
      <c r="H586" s="14">
        <f t="shared" si="9"/>
        <v>0</v>
      </c>
      <c r="J586" s="16"/>
    </row>
    <row r="587" spans="1:10" s="15" customFormat="1" ht="26.25" hidden="1" customHeight="1">
      <c r="A587" s="9">
        <v>582</v>
      </c>
      <c r="B587" s="71"/>
      <c r="C587" s="24"/>
      <c r="D587" s="17"/>
      <c r="E587" s="25"/>
      <c r="F587" s="14"/>
      <c r="G587" s="14"/>
      <c r="H587" s="14">
        <f t="shared" si="9"/>
        <v>0</v>
      </c>
      <c r="J587" s="16"/>
    </row>
    <row r="588" spans="1:10" s="15" customFormat="1" ht="26.25" hidden="1" customHeight="1">
      <c r="A588" s="9">
        <v>583</v>
      </c>
      <c r="B588" s="71"/>
      <c r="C588" s="24"/>
      <c r="D588" s="17"/>
      <c r="E588" s="25"/>
      <c r="F588" s="14"/>
      <c r="G588" s="14"/>
      <c r="H588" s="14">
        <f t="shared" si="9"/>
        <v>0</v>
      </c>
      <c r="J588" s="16"/>
    </row>
    <row r="589" spans="1:10" s="15" customFormat="1" ht="26.25" hidden="1" customHeight="1">
      <c r="A589" s="9">
        <v>584</v>
      </c>
      <c r="B589" s="71"/>
      <c r="C589" s="24"/>
      <c r="D589" s="17"/>
      <c r="E589" s="25"/>
      <c r="F589" s="14"/>
      <c r="G589" s="14"/>
      <c r="H589" s="14">
        <f t="shared" si="9"/>
        <v>0</v>
      </c>
      <c r="J589" s="16"/>
    </row>
    <row r="590" spans="1:10" s="15" customFormat="1" ht="26.25" hidden="1" customHeight="1">
      <c r="A590" s="9">
        <v>585</v>
      </c>
      <c r="B590" s="71"/>
      <c r="C590" s="24"/>
      <c r="D590" s="17"/>
      <c r="E590" s="25"/>
      <c r="F590" s="14"/>
      <c r="G590" s="14"/>
      <c r="H590" s="14">
        <f t="shared" si="9"/>
        <v>0</v>
      </c>
      <c r="J590" s="16"/>
    </row>
    <row r="591" spans="1:10" s="15" customFormat="1" ht="26.25" hidden="1" customHeight="1">
      <c r="A591" s="9">
        <v>586</v>
      </c>
      <c r="B591" s="71"/>
      <c r="C591" s="24"/>
      <c r="D591" s="17"/>
      <c r="E591" s="25"/>
      <c r="F591" s="14"/>
      <c r="G591" s="14"/>
      <c r="H591" s="14">
        <f t="shared" si="9"/>
        <v>0</v>
      </c>
      <c r="J591" s="16"/>
    </row>
    <row r="592" spans="1:10" s="15" customFormat="1" ht="26.25" hidden="1" customHeight="1">
      <c r="A592" s="9">
        <v>587</v>
      </c>
      <c r="B592" s="71"/>
      <c r="C592" s="24"/>
      <c r="D592" s="17"/>
      <c r="E592" s="25"/>
      <c r="F592" s="14"/>
      <c r="G592" s="14"/>
      <c r="H592" s="14">
        <f t="shared" si="9"/>
        <v>0</v>
      </c>
      <c r="J592" s="16"/>
    </row>
    <row r="593" spans="1:11" s="15" customFormat="1" ht="26.25" hidden="1" customHeight="1">
      <c r="A593" s="9">
        <v>588</v>
      </c>
      <c r="B593" s="71"/>
      <c r="C593" s="24"/>
      <c r="D593" s="17"/>
      <c r="E593" s="25"/>
      <c r="F593" s="14"/>
      <c r="G593" s="14"/>
      <c r="H593" s="14">
        <f t="shared" si="9"/>
        <v>0</v>
      </c>
      <c r="J593" s="16"/>
    </row>
    <row r="594" spans="1:11" s="15" customFormat="1" ht="26.25" hidden="1" customHeight="1">
      <c r="A594" s="9">
        <v>589</v>
      </c>
      <c r="B594" s="71"/>
      <c r="C594" s="24"/>
      <c r="D594" s="17"/>
      <c r="E594" s="25"/>
      <c r="F594" s="14"/>
      <c r="G594" s="14"/>
      <c r="H594" s="14">
        <f t="shared" si="9"/>
        <v>0</v>
      </c>
      <c r="J594" s="16"/>
    </row>
    <row r="595" spans="1:11" s="15" customFormat="1" ht="26.25" hidden="1" customHeight="1">
      <c r="A595" s="9">
        <v>590</v>
      </c>
      <c r="B595" s="71"/>
      <c r="C595" s="24"/>
      <c r="D595" s="17"/>
      <c r="E595" s="25"/>
      <c r="F595" s="14"/>
      <c r="G595" s="14"/>
      <c r="H595" s="14">
        <f t="shared" si="9"/>
        <v>0</v>
      </c>
      <c r="J595" s="16"/>
    </row>
    <row r="596" spans="1:11" s="15" customFormat="1" ht="26.25" hidden="1" customHeight="1">
      <c r="A596" s="9">
        <v>591</v>
      </c>
      <c r="B596" s="71"/>
      <c r="C596" s="24"/>
      <c r="D596" s="17"/>
      <c r="E596" s="25"/>
      <c r="F596" s="14"/>
      <c r="G596" s="14"/>
      <c r="H596" s="14">
        <f t="shared" si="9"/>
        <v>0</v>
      </c>
      <c r="J596" s="16"/>
    </row>
    <row r="597" spans="1:11" s="15" customFormat="1" ht="26.25" hidden="1" customHeight="1">
      <c r="A597" s="9">
        <v>592</v>
      </c>
      <c r="B597" s="71"/>
      <c r="C597" s="24"/>
      <c r="D597" s="17"/>
      <c r="E597" s="25"/>
      <c r="F597" s="14"/>
      <c r="G597" s="14"/>
      <c r="H597" s="14">
        <f t="shared" si="9"/>
        <v>0</v>
      </c>
      <c r="J597" s="16"/>
      <c r="K597" s="37"/>
    </row>
    <row r="598" spans="1:11" s="15" customFormat="1" ht="26.25" hidden="1" customHeight="1">
      <c r="A598" s="9">
        <v>593</v>
      </c>
      <c r="B598" s="71"/>
      <c r="C598" s="24"/>
      <c r="D598" s="17"/>
      <c r="E598" s="25"/>
      <c r="F598" s="14"/>
      <c r="G598" s="14"/>
      <c r="H598" s="14">
        <f t="shared" si="9"/>
        <v>0</v>
      </c>
      <c r="J598" s="16"/>
    </row>
    <row r="599" spans="1:11" s="15" customFormat="1" ht="26.25" hidden="1" customHeight="1">
      <c r="A599" s="9">
        <v>594</v>
      </c>
      <c r="B599" s="71"/>
      <c r="C599" s="24"/>
      <c r="D599" s="17"/>
      <c r="E599" s="25"/>
      <c r="F599" s="14"/>
      <c r="G599" s="14"/>
      <c r="H599" s="14">
        <f t="shared" si="9"/>
        <v>0</v>
      </c>
      <c r="J599" s="16"/>
    </row>
    <row r="600" spans="1:11" s="15" customFormat="1" ht="26.25" hidden="1" customHeight="1">
      <c r="A600" s="9">
        <v>595</v>
      </c>
      <c r="B600" s="71"/>
      <c r="C600" s="24"/>
      <c r="D600" s="17"/>
      <c r="E600" s="25"/>
      <c r="F600" s="14"/>
      <c r="G600" s="14"/>
      <c r="H600" s="14">
        <f t="shared" si="9"/>
        <v>0</v>
      </c>
      <c r="J600" s="16"/>
    </row>
    <row r="601" spans="1:11" s="15" customFormat="1" ht="26.25" hidden="1" customHeight="1">
      <c r="A601" s="9">
        <v>596</v>
      </c>
      <c r="B601" s="71"/>
      <c r="C601" s="24"/>
      <c r="D601" s="17"/>
      <c r="E601" s="25"/>
      <c r="F601" s="14"/>
      <c r="G601" s="14"/>
      <c r="H601" s="14">
        <f t="shared" si="9"/>
        <v>0</v>
      </c>
      <c r="J601" s="16"/>
    </row>
    <row r="602" spans="1:11" s="15" customFormat="1" ht="26.25" hidden="1" customHeight="1">
      <c r="A602" s="9">
        <v>597</v>
      </c>
      <c r="B602" s="71"/>
      <c r="C602" s="24"/>
      <c r="D602" s="17"/>
      <c r="E602" s="25"/>
      <c r="F602" s="14"/>
      <c r="G602" s="14"/>
      <c r="H602" s="14">
        <f t="shared" si="9"/>
        <v>0</v>
      </c>
      <c r="J602" s="16"/>
    </row>
    <row r="603" spans="1:11" s="15" customFormat="1" ht="26.25" hidden="1" customHeight="1">
      <c r="A603" s="9">
        <v>598</v>
      </c>
      <c r="B603" s="71"/>
      <c r="C603" s="24"/>
      <c r="D603" s="17"/>
      <c r="E603" s="25"/>
      <c r="F603" s="14"/>
      <c r="G603" s="14"/>
      <c r="H603" s="14">
        <f t="shared" si="9"/>
        <v>0</v>
      </c>
      <c r="J603" s="16"/>
    </row>
    <row r="604" spans="1:11" s="15" customFormat="1" ht="26.25" hidden="1" customHeight="1">
      <c r="A604" s="9">
        <v>599</v>
      </c>
      <c r="B604" s="71"/>
      <c r="C604" s="24"/>
      <c r="D604" s="17"/>
      <c r="E604" s="25"/>
      <c r="F604" s="14"/>
      <c r="G604" s="14"/>
      <c r="H604" s="14">
        <f t="shared" si="9"/>
        <v>0</v>
      </c>
      <c r="J604" s="16"/>
    </row>
    <row r="605" spans="1:11" s="15" customFormat="1" ht="26.25" hidden="1" customHeight="1">
      <c r="A605" s="9">
        <v>600</v>
      </c>
      <c r="B605" s="71"/>
      <c r="C605" s="24"/>
      <c r="D605" s="17"/>
      <c r="E605" s="25"/>
      <c r="F605" s="14"/>
      <c r="G605" s="14"/>
      <c r="H605" s="14">
        <f t="shared" si="9"/>
        <v>0</v>
      </c>
      <c r="J605" s="16"/>
    </row>
    <row r="606" spans="1:11" s="15" customFormat="1" ht="26.25" hidden="1" customHeight="1">
      <c r="A606" s="9">
        <v>601</v>
      </c>
      <c r="B606" s="71"/>
      <c r="C606" s="24"/>
      <c r="D606" s="17"/>
      <c r="E606" s="25"/>
      <c r="F606" s="14"/>
      <c r="G606" s="14"/>
      <c r="H606" s="14">
        <f t="shared" si="9"/>
        <v>0</v>
      </c>
      <c r="J606" s="16"/>
    </row>
    <row r="607" spans="1:11" s="15" customFormat="1" ht="26.25" hidden="1" customHeight="1">
      <c r="A607" s="9">
        <v>602</v>
      </c>
      <c r="B607" s="71"/>
      <c r="C607" s="24"/>
      <c r="D607" s="17"/>
      <c r="E607" s="25"/>
      <c r="F607" s="14"/>
      <c r="G607" s="14"/>
      <c r="H607" s="14">
        <f t="shared" si="9"/>
        <v>0</v>
      </c>
      <c r="J607" s="16"/>
    </row>
    <row r="608" spans="1:11" s="15" customFormat="1" ht="26.25" hidden="1" customHeight="1">
      <c r="A608" s="9">
        <v>603</v>
      </c>
      <c r="B608" s="71"/>
      <c r="C608" s="24"/>
      <c r="D608" s="17"/>
      <c r="E608" s="25"/>
      <c r="F608" s="14"/>
      <c r="G608" s="14"/>
      <c r="H608" s="14">
        <f t="shared" si="9"/>
        <v>0</v>
      </c>
      <c r="J608" s="16"/>
    </row>
    <row r="609" spans="1:10" s="15" customFormat="1" ht="26.25" hidden="1" customHeight="1">
      <c r="A609" s="9">
        <v>604</v>
      </c>
      <c r="B609" s="71"/>
      <c r="C609" s="24"/>
      <c r="D609" s="17"/>
      <c r="E609" s="25"/>
      <c r="F609" s="14"/>
      <c r="G609" s="14"/>
      <c r="H609" s="14">
        <f t="shared" si="9"/>
        <v>0</v>
      </c>
      <c r="J609" s="16"/>
    </row>
    <row r="610" spans="1:10" s="15" customFormat="1" ht="26.25" hidden="1" customHeight="1">
      <c r="A610" s="9">
        <v>605</v>
      </c>
      <c r="B610" s="71"/>
      <c r="C610" s="24"/>
      <c r="D610" s="17"/>
      <c r="E610" s="25"/>
      <c r="F610" s="14"/>
      <c r="G610" s="14"/>
      <c r="H610" s="14">
        <f t="shared" si="9"/>
        <v>0</v>
      </c>
      <c r="J610" s="16"/>
    </row>
    <row r="611" spans="1:10" s="15" customFormat="1" ht="26.25" hidden="1" customHeight="1">
      <c r="A611" s="9">
        <v>606</v>
      </c>
      <c r="B611" s="71"/>
      <c r="C611" s="24"/>
      <c r="D611" s="17"/>
      <c r="E611" s="25"/>
      <c r="F611" s="14"/>
      <c r="G611" s="14"/>
      <c r="H611" s="14">
        <f t="shared" si="9"/>
        <v>0</v>
      </c>
      <c r="J611" s="16"/>
    </row>
    <row r="612" spans="1:10" s="15" customFormat="1" ht="26.25" hidden="1" customHeight="1">
      <c r="A612" s="9">
        <v>607</v>
      </c>
      <c r="B612" s="71"/>
      <c r="C612" s="24"/>
      <c r="D612" s="17"/>
      <c r="E612" s="25"/>
      <c r="F612" s="14"/>
      <c r="G612" s="14"/>
      <c r="H612" s="14">
        <f t="shared" si="9"/>
        <v>0</v>
      </c>
      <c r="J612" s="16"/>
    </row>
    <row r="613" spans="1:10" s="15" customFormat="1" ht="26.25" hidden="1" customHeight="1">
      <c r="A613" s="9">
        <v>608</v>
      </c>
      <c r="B613" s="71"/>
      <c r="C613" s="24"/>
      <c r="D613" s="17"/>
      <c r="E613" s="25"/>
      <c r="F613" s="14"/>
      <c r="G613" s="14"/>
      <c r="H613" s="14">
        <f t="shared" si="9"/>
        <v>0</v>
      </c>
      <c r="J613" s="16"/>
    </row>
    <row r="614" spans="1:10" s="15" customFormat="1" ht="26.25" hidden="1" customHeight="1">
      <c r="A614" s="9">
        <v>609</v>
      </c>
      <c r="B614" s="71"/>
      <c r="C614" s="24"/>
      <c r="D614" s="17"/>
      <c r="E614" s="25"/>
      <c r="F614" s="14"/>
      <c r="G614" s="14"/>
      <c r="H614" s="14">
        <f t="shared" si="9"/>
        <v>0</v>
      </c>
      <c r="J614" s="16"/>
    </row>
    <row r="615" spans="1:10" s="15" customFormat="1" ht="26.25" hidden="1" customHeight="1">
      <c r="A615" s="9">
        <v>610</v>
      </c>
      <c r="B615" s="71"/>
      <c r="C615" s="24"/>
      <c r="D615" s="17"/>
      <c r="E615" s="25"/>
      <c r="F615" s="14"/>
      <c r="G615" s="14"/>
      <c r="H615" s="14">
        <f t="shared" si="9"/>
        <v>0</v>
      </c>
      <c r="J615" s="16"/>
    </row>
    <row r="616" spans="1:10" s="15" customFormat="1" ht="26.25" hidden="1" customHeight="1">
      <c r="A616" s="9">
        <v>611</v>
      </c>
      <c r="B616" s="71"/>
      <c r="C616" s="24"/>
      <c r="D616" s="17"/>
      <c r="E616" s="25"/>
      <c r="F616" s="14"/>
      <c r="G616" s="14"/>
      <c r="H616" s="14">
        <f t="shared" si="9"/>
        <v>0</v>
      </c>
      <c r="J616" s="16"/>
    </row>
    <row r="617" spans="1:10" s="15" customFormat="1" ht="26.25" hidden="1" customHeight="1">
      <c r="A617" s="9">
        <v>612</v>
      </c>
      <c r="B617" s="71"/>
      <c r="C617" s="24"/>
      <c r="D617" s="17"/>
      <c r="E617" s="25"/>
      <c r="F617" s="14"/>
      <c r="G617" s="14"/>
      <c r="H617" s="14">
        <f t="shared" si="9"/>
        <v>0</v>
      </c>
      <c r="J617" s="16"/>
    </row>
    <row r="618" spans="1:10" s="15" customFormat="1" ht="26.25" hidden="1" customHeight="1">
      <c r="A618" s="9">
        <v>613</v>
      </c>
      <c r="B618" s="71"/>
      <c r="C618" s="24"/>
      <c r="D618" s="17"/>
      <c r="E618" s="25"/>
      <c r="F618" s="14"/>
      <c r="G618" s="14"/>
      <c r="H618" s="14">
        <f t="shared" si="9"/>
        <v>0</v>
      </c>
      <c r="J618" s="16"/>
    </row>
    <row r="619" spans="1:10" s="15" customFormat="1" ht="26.25" hidden="1" customHeight="1">
      <c r="A619" s="9">
        <v>614</v>
      </c>
      <c r="B619" s="71"/>
      <c r="C619" s="24"/>
      <c r="D619" s="17"/>
      <c r="E619" s="25"/>
      <c r="F619" s="14"/>
      <c r="G619" s="14"/>
      <c r="H619" s="14">
        <f t="shared" si="9"/>
        <v>0</v>
      </c>
      <c r="J619" s="16"/>
    </row>
    <row r="620" spans="1:10" s="15" customFormat="1" ht="26.25" hidden="1" customHeight="1">
      <c r="A620" s="9">
        <v>615</v>
      </c>
      <c r="B620" s="71"/>
      <c r="C620" s="24"/>
      <c r="D620" s="17"/>
      <c r="E620" s="25"/>
      <c r="F620" s="14"/>
      <c r="G620" s="14"/>
      <c r="H620" s="14">
        <f t="shared" si="9"/>
        <v>0</v>
      </c>
      <c r="J620" s="16"/>
    </row>
    <row r="621" spans="1:10" s="15" customFormat="1" ht="26.25" hidden="1" customHeight="1">
      <c r="A621" s="9">
        <v>616</v>
      </c>
      <c r="B621" s="71"/>
      <c r="C621" s="24"/>
      <c r="D621" s="17"/>
      <c r="E621" s="25"/>
      <c r="F621" s="14"/>
      <c r="G621" s="14"/>
      <c r="H621" s="14">
        <f t="shared" si="9"/>
        <v>0</v>
      </c>
      <c r="J621" s="16"/>
    </row>
    <row r="622" spans="1:10" s="15" customFormat="1" ht="26.25" hidden="1" customHeight="1">
      <c r="A622" s="9">
        <v>617</v>
      </c>
      <c r="B622" s="71"/>
      <c r="C622" s="24"/>
      <c r="D622" s="17"/>
      <c r="E622" s="25"/>
      <c r="F622" s="14"/>
      <c r="G622" s="14"/>
      <c r="H622" s="14">
        <f t="shared" si="9"/>
        <v>0</v>
      </c>
      <c r="J622" s="16"/>
    </row>
    <row r="623" spans="1:10" s="15" customFormat="1" ht="26.25" hidden="1" customHeight="1">
      <c r="A623" s="9">
        <v>618</v>
      </c>
      <c r="B623" s="71"/>
      <c r="C623" s="24"/>
      <c r="D623" s="17"/>
      <c r="E623" s="25"/>
      <c r="F623" s="14"/>
      <c r="G623" s="14"/>
      <c r="H623" s="14">
        <f t="shared" si="9"/>
        <v>0</v>
      </c>
      <c r="J623" s="16"/>
    </row>
    <row r="624" spans="1:10" s="15" customFormat="1" ht="26.25" hidden="1" customHeight="1">
      <c r="A624" s="9">
        <v>619</v>
      </c>
      <c r="B624" s="71"/>
      <c r="C624" s="24"/>
      <c r="D624" s="17"/>
      <c r="E624" s="25"/>
      <c r="F624" s="14"/>
      <c r="G624" s="14"/>
      <c r="H624" s="14">
        <f t="shared" si="9"/>
        <v>0</v>
      </c>
      <c r="J624" s="16"/>
    </row>
    <row r="625" spans="1:10" s="15" customFormat="1" ht="26.25" hidden="1" customHeight="1">
      <c r="A625" s="9">
        <v>620</v>
      </c>
      <c r="B625" s="71"/>
      <c r="C625" s="24"/>
      <c r="D625" s="17"/>
      <c r="E625" s="25"/>
      <c r="F625" s="14"/>
      <c r="G625" s="14"/>
      <c r="H625" s="14">
        <f t="shared" si="9"/>
        <v>0</v>
      </c>
      <c r="J625" s="16"/>
    </row>
    <row r="626" spans="1:10" s="15" customFormat="1" ht="26.25" hidden="1" customHeight="1">
      <c r="A626" s="9">
        <v>621</v>
      </c>
      <c r="B626" s="71"/>
      <c r="C626" s="24"/>
      <c r="D626" s="17"/>
      <c r="E626" s="25"/>
      <c r="F626" s="14"/>
      <c r="G626" s="14"/>
      <c r="H626" s="14">
        <f t="shared" si="9"/>
        <v>0</v>
      </c>
      <c r="J626" s="16"/>
    </row>
    <row r="627" spans="1:10" s="15" customFormat="1" ht="26.25" hidden="1" customHeight="1">
      <c r="A627" s="9">
        <v>622</v>
      </c>
      <c r="B627" s="71"/>
      <c r="C627" s="24"/>
      <c r="D627" s="17"/>
      <c r="E627" s="25"/>
      <c r="F627" s="14"/>
      <c r="G627" s="14"/>
      <c r="H627" s="14">
        <f t="shared" si="9"/>
        <v>0</v>
      </c>
      <c r="J627" s="16"/>
    </row>
    <row r="628" spans="1:10" s="15" customFormat="1" ht="26.25" hidden="1" customHeight="1">
      <c r="A628" s="9">
        <v>623</v>
      </c>
      <c r="B628" s="71"/>
      <c r="C628" s="24"/>
      <c r="D628" s="17"/>
      <c r="E628" s="25"/>
      <c r="F628" s="14"/>
      <c r="G628" s="14"/>
      <c r="H628" s="14">
        <f t="shared" si="9"/>
        <v>0</v>
      </c>
      <c r="J628" s="16"/>
    </row>
    <row r="629" spans="1:10" s="15" customFormat="1" ht="26.25" hidden="1" customHeight="1">
      <c r="A629" s="9">
        <v>624</v>
      </c>
      <c r="B629" s="71"/>
      <c r="C629" s="24"/>
      <c r="D629" s="17"/>
      <c r="E629" s="25"/>
      <c r="F629" s="14"/>
      <c r="G629" s="14"/>
      <c r="H629" s="14">
        <f t="shared" si="9"/>
        <v>0</v>
      </c>
      <c r="J629" s="16"/>
    </row>
    <row r="630" spans="1:10" s="15" customFormat="1" ht="26.25" hidden="1" customHeight="1">
      <c r="A630" s="9">
        <v>625</v>
      </c>
      <c r="B630" s="71"/>
      <c r="C630" s="24"/>
      <c r="D630" s="17"/>
      <c r="E630" s="25"/>
      <c r="F630" s="14"/>
      <c r="G630" s="14"/>
      <c r="H630" s="14">
        <f t="shared" si="9"/>
        <v>0</v>
      </c>
      <c r="J630" s="16"/>
    </row>
    <row r="631" spans="1:10" s="15" customFormat="1" ht="26.25" hidden="1" customHeight="1">
      <c r="A631" s="9">
        <v>626</v>
      </c>
      <c r="B631" s="71"/>
      <c r="C631" s="24"/>
      <c r="D631" s="17"/>
      <c r="E631" s="25"/>
      <c r="F631" s="14"/>
      <c r="G631" s="14"/>
      <c r="H631" s="14">
        <f t="shared" si="9"/>
        <v>0</v>
      </c>
      <c r="J631" s="16"/>
    </row>
    <row r="632" spans="1:10" s="15" customFormat="1" ht="26.25" hidden="1" customHeight="1">
      <c r="A632" s="9">
        <v>627</v>
      </c>
      <c r="B632" s="71"/>
      <c r="C632" s="24"/>
      <c r="D632" s="17"/>
      <c r="E632" s="25"/>
      <c r="F632" s="14"/>
      <c r="G632" s="14"/>
      <c r="H632" s="14">
        <f t="shared" si="9"/>
        <v>0</v>
      </c>
      <c r="J632" s="16"/>
    </row>
    <row r="633" spans="1:10" s="15" customFormat="1" ht="26.25" hidden="1" customHeight="1">
      <c r="A633" s="9">
        <v>628</v>
      </c>
      <c r="B633" s="71"/>
      <c r="C633" s="24"/>
      <c r="D633" s="17"/>
      <c r="E633" s="25"/>
      <c r="F633" s="14"/>
      <c r="G633" s="14"/>
      <c r="H633" s="14">
        <f t="shared" si="9"/>
        <v>0</v>
      </c>
      <c r="J633" s="16"/>
    </row>
    <row r="634" spans="1:10" s="15" customFormat="1" ht="26.25" hidden="1" customHeight="1">
      <c r="A634" s="9">
        <v>629</v>
      </c>
      <c r="B634" s="71"/>
      <c r="C634" s="24"/>
      <c r="D634" s="17"/>
      <c r="E634" s="25"/>
      <c r="F634" s="14"/>
      <c r="G634" s="14"/>
      <c r="H634" s="14">
        <f t="shared" si="9"/>
        <v>0</v>
      </c>
      <c r="J634" s="16"/>
    </row>
    <row r="635" spans="1:10" s="15" customFormat="1" ht="26.25" hidden="1" customHeight="1">
      <c r="A635" s="9">
        <v>630</v>
      </c>
      <c r="B635" s="71"/>
      <c r="C635" s="24"/>
      <c r="D635" s="17"/>
      <c r="E635" s="25"/>
      <c r="F635" s="14"/>
      <c r="G635" s="14"/>
      <c r="H635" s="14">
        <f t="shared" si="9"/>
        <v>0</v>
      </c>
      <c r="J635" s="16"/>
    </row>
    <row r="636" spans="1:10" s="15" customFormat="1" ht="26.25" hidden="1" customHeight="1">
      <c r="A636" s="9">
        <v>631</v>
      </c>
      <c r="B636" s="71"/>
      <c r="C636" s="24"/>
      <c r="D636" s="17"/>
      <c r="E636" s="25"/>
      <c r="F636" s="14"/>
      <c r="G636" s="14"/>
      <c r="H636" s="14">
        <f t="shared" si="9"/>
        <v>0</v>
      </c>
      <c r="J636" s="16"/>
    </row>
    <row r="637" spans="1:10" s="15" customFormat="1" ht="26.25" hidden="1" customHeight="1">
      <c r="A637" s="9">
        <v>632</v>
      </c>
      <c r="B637" s="71"/>
      <c r="C637" s="24"/>
      <c r="D637" s="17"/>
      <c r="E637" s="25"/>
      <c r="F637" s="14"/>
      <c r="G637" s="14"/>
      <c r="H637" s="14">
        <f t="shared" si="9"/>
        <v>0</v>
      </c>
      <c r="J637" s="16"/>
    </row>
    <row r="638" spans="1:10" s="15" customFormat="1" ht="26.25" hidden="1" customHeight="1">
      <c r="A638" s="9">
        <v>633</v>
      </c>
      <c r="B638" s="71"/>
      <c r="C638" s="24"/>
      <c r="D638" s="17"/>
      <c r="E638" s="25"/>
      <c r="F638" s="14"/>
      <c r="G638" s="14"/>
      <c r="H638" s="14">
        <f t="shared" si="9"/>
        <v>0</v>
      </c>
      <c r="J638" s="16"/>
    </row>
    <row r="639" spans="1:10" s="15" customFormat="1" ht="26.25" hidden="1" customHeight="1">
      <c r="A639" s="9">
        <v>634</v>
      </c>
      <c r="B639" s="71"/>
      <c r="C639" s="24"/>
      <c r="D639" s="17"/>
      <c r="E639" s="25"/>
      <c r="F639" s="14"/>
      <c r="G639" s="14"/>
      <c r="H639" s="14">
        <f t="shared" si="9"/>
        <v>0</v>
      </c>
      <c r="J639" s="16"/>
    </row>
    <row r="640" spans="1:10" s="15" customFormat="1" ht="26.25" hidden="1" customHeight="1">
      <c r="A640" s="9">
        <v>635</v>
      </c>
      <c r="B640" s="71"/>
      <c r="C640" s="24"/>
      <c r="D640" s="17"/>
      <c r="E640" s="25"/>
      <c r="F640" s="14"/>
      <c r="G640" s="14"/>
      <c r="H640" s="14">
        <f t="shared" si="9"/>
        <v>0</v>
      </c>
      <c r="J640" s="16"/>
    </row>
    <row r="641" spans="1:10" s="15" customFormat="1" ht="26.25" hidden="1" customHeight="1">
      <c r="A641" s="9">
        <v>636</v>
      </c>
      <c r="B641" s="71"/>
      <c r="C641" s="24"/>
      <c r="D641" s="17"/>
      <c r="E641" s="25"/>
      <c r="F641" s="14"/>
      <c r="G641" s="14"/>
      <c r="H641" s="14">
        <f t="shared" si="9"/>
        <v>0</v>
      </c>
      <c r="J641" s="16"/>
    </row>
    <row r="642" spans="1:10" s="15" customFormat="1" ht="26.25" hidden="1" customHeight="1">
      <c r="A642" s="9">
        <v>637</v>
      </c>
      <c r="B642" s="71"/>
      <c r="C642" s="24"/>
      <c r="D642" s="17"/>
      <c r="E642" s="25"/>
      <c r="F642" s="14"/>
      <c r="G642" s="14"/>
      <c r="H642" s="14">
        <f t="shared" si="9"/>
        <v>0</v>
      </c>
      <c r="J642" s="16"/>
    </row>
    <row r="643" spans="1:10" s="15" customFormat="1" ht="26.25" hidden="1" customHeight="1">
      <c r="A643" s="9">
        <v>638</v>
      </c>
      <c r="B643" s="71"/>
      <c r="C643" s="24"/>
      <c r="D643" s="17"/>
      <c r="E643" s="25"/>
      <c r="F643" s="14"/>
      <c r="G643" s="14"/>
      <c r="H643" s="14">
        <f t="shared" si="9"/>
        <v>0</v>
      </c>
      <c r="J643" s="16"/>
    </row>
    <row r="644" spans="1:10" s="15" customFormat="1" ht="26.25" hidden="1" customHeight="1">
      <c r="A644" s="9">
        <v>639</v>
      </c>
      <c r="B644" s="71"/>
      <c r="C644" s="24"/>
      <c r="D644" s="17"/>
      <c r="E644" s="25"/>
      <c r="F644" s="14"/>
      <c r="G644" s="14"/>
      <c r="H644" s="14">
        <f t="shared" ref="H644:H707" si="10">F644+G644</f>
        <v>0</v>
      </c>
      <c r="J644" s="16"/>
    </row>
    <row r="645" spans="1:10" s="15" customFormat="1" ht="26.25" hidden="1" customHeight="1">
      <c r="A645" s="9">
        <v>640</v>
      </c>
      <c r="B645" s="71"/>
      <c r="C645" s="24"/>
      <c r="D645" s="17"/>
      <c r="E645" s="25"/>
      <c r="F645" s="14"/>
      <c r="G645" s="14"/>
      <c r="H645" s="14">
        <f t="shared" si="10"/>
        <v>0</v>
      </c>
      <c r="J645" s="16"/>
    </row>
    <row r="646" spans="1:10" s="15" customFormat="1" ht="26.25" hidden="1" customHeight="1">
      <c r="A646" s="9">
        <v>641</v>
      </c>
      <c r="B646" s="71"/>
      <c r="C646" s="24"/>
      <c r="D646" s="17"/>
      <c r="E646" s="25"/>
      <c r="F646" s="14"/>
      <c r="G646" s="14"/>
      <c r="H646" s="14">
        <f t="shared" si="10"/>
        <v>0</v>
      </c>
      <c r="J646" s="16"/>
    </row>
    <row r="647" spans="1:10" s="15" customFormat="1" ht="26.25" hidden="1" customHeight="1">
      <c r="A647" s="9">
        <v>642</v>
      </c>
      <c r="B647" s="71"/>
      <c r="C647" s="24"/>
      <c r="D647" s="17"/>
      <c r="E647" s="25"/>
      <c r="F647" s="14"/>
      <c r="G647" s="14"/>
      <c r="H647" s="14">
        <f t="shared" si="10"/>
        <v>0</v>
      </c>
      <c r="J647" s="16"/>
    </row>
    <row r="648" spans="1:10" s="15" customFormat="1" ht="26.25" hidden="1" customHeight="1">
      <c r="A648" s="9">
        <v>643</v>
      </c>
      <c r="B648" s="71"/>
      <c r="C648" s="24"/>
      <c r="D648" s="17"/>
      <c r="E648" s="25"/>
      <c r="F648" s="14"/>
      <c r="G648" s="14"/>
      <c r="H648" s="14">
        <f t="shared" si="10"/>
        <v>0</v>
      </c>
      <c r="J648" s="16"/>
    </row>
    <row r="649" spans="1:10" s="15" customFormat="1" ht="26.25" hidden="1" customHeight="1">
      <c r="A649" s="9">
        <v>644</v>
      </c>
      <c r="B649" s="71"/>
      <c r="C649" s="24"/>
      <c r="D649" s="17"/>
      <c r="E649" s="25"/>
      <c r="F649" s="14"/>
      <c r="G649" s="14"/>
      <c r="H649" s="14">
        <f t="shared" si="10"/>
        <v>0</v>
      </c>
      <c r="J649" s="16"/>
    </row>
    <row r="650" spans="1:10" s="15" customFormat="1" ht="26.25" hidden="1" customHeight="1">
      <c r="A650" s="9">
        <v>645</v>
      </c>
      <c r="B650" s="71"/>
      <c r="C650" s="24"/>
      <c r="D650" s="17"/>
      <c r="E650" s="25"/>
      <c r="F650" s="14"/>
      <c r="G650" s="14"/>
      <c r="H650" s="14">
        <f t="shared" si="10"/>
        <v>0</v>
      </c>
      <c r="J650" s="16"/>
    </row>
    <row r="651" spans="1:10" s="15" customFormat="1" ht="26.25" hidden="1" customHeight="1">
      <c r="A651" s="9">
        <v>646</v>
      </c>
      <c r="B651" s="71"/>
      <c r="C651" s="24"/>
      <c r="D651" s="17"/>
      <c r="E651" s="25"/>
      <c r="F651" s="14"/>
      <c r="G651" s="14"/>
      <c r="H651" s="14">
        <f t="shared" si="10"/>
        <v>0</v>
      </c>
      <c r="J651" s="16"/>
    </row>
    <row r="652" spans="1:10" s="15" customFormat="1" ht="26.25" hidden="1" customHeight="1">
      <c r="A652" s="9">
        <v>647</v>
      </c>
      <c r="B652" s="71"/>
      <c r="C652" s="24"/>
      <c r="D652" s="17"/>
      <c r="E652" s="25"/>
      <c r="F652" s="14"/>
      <c r="G652" s="14"/>
      <c r="H652" s="14">
        <f t="shared" si="10"/>
        <v>0</v>
      </c>
      <c r="J652" s="16"/>
    </row>
    <row r="653" spans="1:10" s="15" customFormat="1" ht="26.25" hidden="1" customHeight="1">
      <c r="A653" s="9">
        <v>648</v>
      </c>
      <c r="B653" s="71"/>
      <c r="C653" s="24"/>
      <c r="D653" s="17"/>
      <c r="E653" s="25"/>
      <c r="F653" s="14"/>
      <c r="G653" s="14"/>
      <c r="H653" s="14">
        <f t="shared" si="10"/>
        <v>0</v>
      </c>
      <c r="J653" s="16"/>
    </row>
    <row r="654" spans="1:10" s="15" customFormat="1" ht="26.25" hidden="1" customHeight="1">
      <c r="A654" s="9">
        <v>649</v>
      </c>
      <c r="B654" s="71"/>
      <c r="C654" s="24"/>
      <c r="D654" s="17"/>
      <c r="E654" s="25"/>
      <c r="F654" s="14"/>
      <c r="G654" s="14"/>
      <c r="H654" s="14">
        <f t="shared" si="10"/>
        <v>0</v>
      </c>
      <c r="J654" s="16"/>
    </row>
    <row r="655" spans="1:10" s="15" customFormat="1" ht="26.25" hidden="1" customHeight="1">
      <c r="A655" s="9">
        <v>650</v>
      </c>
      <c r="B655" s="71"/>
      <c r="C655" s="24"/>
      <c r="D655" s="17"/>
      <c r="E655" s="25"/>
      <c r="F655" s="14"/>
      <c r="G655" s="14"/>
      <c r="H655" s="14">
        <f t="shared" si="10"/>
        <v>0</v>
      </c>
      <c r="J655" s="16"/>
    </row>
    <row r="656" spans="1:10" s="15" customFormat="1" ht="26.25" hidden="1" customHeight="1">
      <c r="A656" s="9">
        <v>651</v>
      </c>
      <c r="B656" s="71"/>
      <c r="C656" s="24"/>
      <c r="D656" s="17"/>
      <c r="E656" s="25"/>
      <c r="F656" s="14"/>
      <c r="G656" s="14"/>
      <c r="H656" s="14">
        <f t="shared" si="10"/>
        <v>0</v>
      </c>
      <c r="J656" s="16"/>
    </row>
    <row r="657" spans="1:10" s="15" customFormat="1" ht="26.25" hidden="1" customHeight="1">
      <c r="A657" s="9">
        <v>652</v>
      </c>
      <c r="B657" s="71"/>
      <c r="C657" s="24"/>
      <c r="D657" s="17"/>
      <c r="E657" s="25"/>
      <c r="F657" s="14"/>
      <c r="G657" s="14"/>
      <c r="H657" s="14">
        <f t="shared" si="10"/>
        <v>0</v>
      </c>
      <c r="J657" s="16"/>
    </row>
    <row r="658" spans="1:10" s="15" customFormat="1" ht="26.25" hidden="1" customHeight="1">
      <c r="A658" s="9">
        <v>653</v>
      </c>
      <c r="B658" s="71"/>
      <c r="C658" s="24"/>
      <c r="D658" s="17"/>
      <c r="E658" s="25"/>
      <c r="F658" s="14"/>
      <c r="G658" s="14"/>
      <c r="H658" s="14">
        <f t="shared" si="10"/>
        <v>0</v>
      </c>
      <c r="J658" s="16"/>
    </row>
    <row r="659" spans="1:10" s="15" customFormat="1" ht="26.25" hidden="1" customHeight="1">
      <c r="A659" s="9">
        <v>654</v>
      </c>
      <c r="B659" s="71"/>
      <c r="C659" s="24"/>
      <c r="D659" s="17"/>
      <c r="E659" s="25"/>
      <c r="F659" s="14"/>
      <c r="G659" s="14"/>
      <c r="H659" s="14">
        <f t="shared" si="10"/>
        <v>0</v>
      </c>
      <c r="J659" s="16"/>
    </row>
    <row r="660" spans="1:10" s="15" customFormat="1" ht="26.25" hidden="1" customHeight="1">
      <c r="A660" s="9">
        <v>655</v>
      </c>
      <c r="B660" s="71"/>
      <c r="C660" s="24"/>
      <c r="D660" s="17"/>
      <c r="E660" s="25"/>
      <c r="F660" s="14"/>
      <c r="G660" s="14"/>
      <c r="H660" s="14">
        <f t="shared" si="10"/>
        <v>0</v>
      </c>
      <c r="J660" s="16"/>
    </row>
    <row r="661" spans="1:10" s="15" customFormat="1" ht="26.25" hidden="1" customHeight="1">
      <c r="A661" s="9">
        <v>656</v>
      </c>
      <c r="B661" s="71"/>
      <c r="C661" s="24"/>
      <c r="D661" s="17"/>
      <c r="E661" s="25"/>
      <c r="F661" s="14"/>
      <c r="G661" s="14"/>
      <c r="H661" s="14">
        <f t="shared" si="10"/>
        <v>0</v>
      </c>
      <c r="J661" s="16"/>
    </row>
    <row r="662" spans="1:10" s="15" customFormat="1" ht="26.25" hidden="1" customHeight="1">
      <c r="A662" s="9">
        <v>657</v>
      </c>
      <c r="B662" s="71"/>
      <c r="C662" s="24"/>
      <c r="D662" s="17"/>
      <c r="E662" s="25"/>
      <c r="F662" s="14"/>
      <c r="G662" s="14"/>
      <c r="H662" s="14">
        <f t="shared" si="10"/>
        <v>0</v>
      </c>
      <c r="J662" s="16"/>
    </row>
    <row r="663" spans="1:10" s="15" customFormat="1" ht="26.25" hidden="1" customHeight="1">
      <c r="A663" s="9">
        <v>658</v>
      </c>
      <c r="B663" s="71"/>
      <c r="C663" s="24"/>
      <c r="D663" s="17"/>
      <c r="E663" s="25"/>
      <c r="F663" s="14"/>
      <c r="G663" s="14"/>
      <c r="H663" s="14">
        <f t="shared" si="10"/>
        <v>0</v>
      </c>
      <c r="J663" s="16"/>
    </row>
    <row r="664" spans="1:10" s="15" customFormat="1" ht="26.25" hidden="1" customHeight="1">
      <c r="A664" s="9">
        <v>659</v>
      </c>
      <c r="B664" s="71"/>
      <c r="C664" s="24"/>
      <c r="D664" s="17"/>
      <c r="E664" s="25"/>
      <c r="F664" s="14"/>
      <c r="G664" s="14"/>
      <c r="H664" s="14">
        <f t="shared" si="10"/>
        <v>0</v>
      </c>
      <c r="J664" s="16"/>
    </row>
    <row r="665" spans="1:10" s="15" customFormat="1" ht="26.25" hidden="1" customHeight="1">
      <c r="A665" s="9">
        <v>660</v>
      </c>
      <c r="B665" s="71"/>
      <c r="C665" s="24"/>
      <c r="D665" s="17"/>
      <c r="E665" s="25"/>
      <c r="F665" s="14"/>
      <c r="G665" s="14"/>
      <c r="H665" s="14">
        <f t="shared" si="10"/>
        <v>0</v>
      </c>
      <c r="J665" s="16"/>
    </row>
    <row r="666" spans="1:10" s="15" customFormat="1" ht="26.25" hidden="1" customHeight="1">
      <c r="A666" s="9">
        <v>661</v>
      </c>
      <c r="B666" s="71"/>
      <c r="C666" s="24"/>
      <c r="D666" s="17"/>
      <c r="E666" s="25"/>
      <c r="F666" s="14"/>
      <c r="G666" s="14"/>
      <c r="H666" s="14">
        <f t="shared" si="10"/>
        <v>0</v>
      </c>
      <c r="J666" s="16"/>
    </row>
    <row r="667" spans="1:10" s="15" customFormat="1" ht="26.25" hidden="1" customHeight="1">
      <c r="A667" s="9">
        <v>662</v>
      </c>
      <c r="B667" s="71"/>
      <c r="C667" s="24"/>
      <c r="D667" s="17"/>
      <c r="E667" s="25"/>
      <c r="F667" s="14"/>
      <c r="G667" s="14"/>
      <c r="H667" s="14">
        <f t="shared" si="10"/>
        <v>0</v>
      </c>
      <c r="J667" s="16"/>
    </row>
    <row r="668" spans="1:10" s="15" customFormat="1" ht="26.25" hidden="1" customHeight="1">
      <c r="A668" s="9">
        <v>663</v>
      </c>
      <c r="B668" s="71"/>
      <c r="C668" s="24"/>
      <c r="D668" s="17"/>
      <c r="E668" s="25"/>
      <c r="F668" s="14"/>
      <c r="G668" s="14"/>
      <c r="H668" s="14">
        <f t="shared" si="10"/>
        <v>0</v>
      </c>
      <c r="J668" s="16"/>
    </row>
    <row r="669" spans="1:10" s="15" customFormat="1" ht="26.25" hidden="1" customHeight="1">
      <c r="A669" s="9">
        <v>664</v>
      </c>
      <c r="B669" s="71"/>
      <c r="C669" s="24"/>
      <c r="D669" s="17"/>
      <c r="E669" s="25"/>
      <c r="F669" s="14"/>
      <c r="G669" s="14"/>
      <c r="H669" s="14">
        <f t="shared" si="10"/>
        <v>0</v>
      </c>
      <c r="J669" s="16"/>
    </row>
    <row r="670" spans="1:10" s="15" customFormat="1" ht="26.25" hidden="1" customHeight="1">
      <c r="A670" s="9">
        <v>665</v>
      </c>
      <c r="B670" s="71"/>
      <c r="C670" s="24"/>
      <c r="D670" s="17"/>
      <c r="E670" s="25"/>
      <c r="F670" s="14"/>
      <c r="G670" s="14"/>
      <c r="H670" s="14">
        <f t="shared" si="10"/>
        <v>0</v>
      </c>
      <c r="J670" s="16"/>
    </row>
    <row r="671" spans="1:10" s="15" customFormat="1" ht="26.25" hidden="1" customHeight="1">
      <c r="A671" s="9">
        <v>666</v>
      </c>
      <c r="B671" s="71"/>
      <c r="C671" s="24"/>
      <c r="D671" s="17"/>
      <c r="E671" s="25"/>
      <c r="F671" s="14"/>
      <c r="G671" s="14"/>
      <c r="H671" s="14">
        <f t="shared" si="10"/>
        <v>0</v>
      </c>
      <c r="J671" s="16"/>
    </row>
    <row r="672" spans="1:10" s="15" customFormat="1" ht="26.25" hidden="1" customHeight="1">
      <c r="A672" s="9">
        <v>667</v>
      </c>
      <c r="B672" s="71"/>
      <c r="C672" s="24"/>
      <c r="D672" s="17"/>
      <c r="E672" s="25"/>
      <c r="F672" s="14"/>
      <c r="G672" s="14"/>
      <c r="H672" s="14">
        <f t="shared" si="10"/>
        <v>0</v>
      </c>
      <c r="J672" s="16"/>
    </row>
    <row r="673" spans="1:10" s="15" customFormat="1" ht="26.25" hidden="1" customHeight="1">
      <c r="A673" s="9">
        <v>668</v>
      </c>
      <c r="B673" s="71"/>
      <c r="C673" s="24"/>
      <c r="D673" s="17"/>
      <c r="E673" s="25"/>
      <c r="F673" s="14"/>
      <c r="G673" s="14"/>
      <c r="H673" s="14">
        <f t="shared" si="10"/>
        <v>0</v>
      </c>
      <c r="J673" s="16"/>
    </row>
    <row r="674" spans="1:10" s="15" customFormat="1" ht="26.25" hidden="1" customHeight="1">
      <c r="A674" s="9">
        <v>669</v>
      </c>
      <c r="B674" s="71"/>
      <c r="C674" s="24"/>
      <c r="D674" s="17"/>
      <c r="E674" s="25"/>
      <c r="F674" s="14"/>
      <c r="G674" s="14"/>
      <c r="H674" s="14">
        <f t="shared" si="10"/>
        <v>0</v>
      </c>
      <c r="J674" s="16"/>
    </row>
    <row r="675" spans="1:10" s="15" customFormat="1" ht="26.25" hidden="1" customHeight="1">
      <c r="A675" s="9">
        <v>670</v>
      </c>
      <c r="B675" s="71"/>
      <c r="C675" s="24"/>
      <c r="D675" s="17"/>
      <c r="E675" s="25"/>
      <c r="F675" s="14"/>
      <c r="G675" s="14"/>
      <c r="H675" s="14">
        <f t="shared" si="10"/>
        <v>0</v>
      </c>
      <c r="J675" s="16"/>
    </row>
    <row r="676" spans="1:10" s="15" customFormat="1" ht="26.25" hidden="1" customHeight="1">
      <c r="A676" s="9">
        <v>671</v>
      </c>
      <c r="B676" s="71"/>
      <c r="C676" s="24"/>
      <c r="D676" s="17"/>
      <c r="E676" s="25"/>
      <c r="F676" s="14"/>
      <c r="G676" s="14"/>
      <c r="H676" s="14">
        <f t="shared" si="10"/>
        <v>0</v>
      </c>
      <c r="J676" s="16"/>
    </row>
    <row r="677" spans="1:10" s="15" customFormat="1" ht="26.25" hidden="1" customHeight="1">
      <c r="A677" s="9">
        <v>672</v>
      </c>
      <c r="B677" s="71"/>
      <c r="C677" s="24"/>
      <c r="D677" s="17"/>
      <c r="E677" s="25"/>
      <c r="F677" s="14"/>
      <c r="G677" s="14"/>
      <c r="H677" s="14">
        <f t="shared" si="10"/>
        <v>0</v>
      </c>
      <c r="J677" s="16"/>
    </row>
    <row r="678" spans="1:10" s="15" customFormat="1" ht="26.25" hidden="1" customHeight="1">
      <c r="A678" s="9">
        <v>673</v>
      </c>
      <c r="B678" s="71"/>
      <c r="C678" s="24"/>
      <c r="D678" s="17"/>
      <c r="E678" s="25"/>
      <c r="F678" s="14"/>
      <c r="G678" s="14"/>
      <c r="H678" s="14">
        <f t="shared" si="10"/>
        <v>0</v>
      </c>
      <c r="J678" s="16"/>
    </row>
    <row r="679" spans="1:10" s="15" customFormat="1" ht="26.25" hidden="1" customHeight="1">
      <c r="A679" s="9">
        <v>674</v>
      </c>
      <c r="B679" s="71"/>
      <c r="C679" s="24"/>
      <c r="D679" s="17"/>
      <c r="E679" s="25"/>
      <c r="F679" s="14"/>
      <c r="G679" s="14"/>
      <c r="H679" s="14">
        <f t="shared" si="10"/>
        <v>0</v>
      </c>
      <c r="J679" s="16"/>
    </row>
    <row r="680" spans="1:10" s="15" customFormat="1" ht="26.25" hidden="1" customHeight="1">
      <c r="A680" s="9">
        <v>675</v>
      </c>
      <c r="B680" s="71"/>
      <c r="C680" s="24"/>
      <c r="D680" s="17"/>
      <c r="E680" s="25"/>
      <c r="F680" s="14"/>
      <c r="G680" s="14"/>
      <c r="H680" s="14">
        <f t="shared" si="10"/>
        <v>0</v>
      </c>
      <c r="J680" s="16"/>
    </row>
    <row r="681" spans="1:10" s="15" customFormat="1" ht="26.25" hidden="1" customHeight="1">
      <c r="A681" s="9">
        <v>676</v>
      </c>
      <c r="B681" s="71"/>
      <c r="C681" s="24"/>
      <c r="D681" s="17"/>
      <c r="E681" s="25"/>
      <c r="F681" s="14"/>
      <c r="G681" s="14"/>
      <c r="H681" s="14">
        <f t="shared" si="10"/>
        <v>0</v>
      </c>
      <c r="J681" s="16"/>
    </row>
    <row r="682" spans="1:10" s="15" customFormat="1" ht="26.25" hidden="1" customHeight="1">
      <c r="A682" s="9">
        <v>677</v>
      </c>
      <c r="B682" s="71"/>
      <c r="C682" s="24"/>
      <c r="D682" s="17"/>
      <c r="E682" s="25"/>
      <c r="F682" s="14"/>
      <c r="G682" s="14"/>
      <c r="H682" s="14">
        <f t="shared" si="10"/>
        <v>0</v>
      </c>
      <c r="J682" s="16"/>
    </row>
    <row r="683" spans="1:10" s="15" customFormat="1" ht="26.25" hidden="1" customHeight="1">
      <c r="A683" s="9">
        <v>678</v>
      </c>
      <c r="B683" s="71"/>
      <c r="C683" s="24"/>
      <c r="D683" s="17"/>
      <c r="E683" s="25"/>
      <c r="F683" s="14"/>
      <c r="G683" s="14"/>
      <c r="H683" s="14">
        <f t="shared" si="10"/>
        <v>0</v>
      </c>
      <c r="J683" s="16"/>
    </row>
    <row r="684" spans="1:10" s="15" customFormat="1" ht="26.25" hidden="1" customHeight="1">
      <c r="A684" s="9">
        <v>679</v>
      </c>
      <c r="B684" s="71"/>
      <c r="C684" s="24"/>
      <c r="D684" s="17"/>
      <c r="E684" s="25"/>
      <c r="F684" s="14"/>
      <c r="G684" s="14"/>
      <c r="H684" s="14">
        <f t="shared" si="10"/>
        <v>0</v>
      </c>
      <c r="J684" s="16"/>
    </row>
    <row r="685" spans="1:10" s="15" customFormat="1" ht="26.25" hidden="1" customHeight="1">
      <c r="A685" s="9">
        <v>680</v>
      </c>
      <c r="B685" s="71"/>
      <c r="C685" s="24"/>
      <c r="D685" s="17"/>
      <c r="E685" s="25"/>
      <c r="F685" s="14"/>
      <c r="G685" s="14"/>
      <c r="H685" s="14">
        <f t="shared" si="10"/>
        <v>0</v>
      </c>
      <c r="J685" s="16"/>
    </row>
    <row r="686" spans="1:10" s="15" customFormat="1" ht="26.25" hidden="1" customHeight="1">
      <c r="A686" s="9">
        <v>681</v>
      </c>
      <c r="B686" s="71"/>
      <c r="C686" s="24"/>
      <c r="D686" s="17"/>
      <c r="E686" s="25"/>
      <c r="F686" s="14"/>
      <c r="G686" s="14"/>
      <c r="H686" s="14">
        <f t="shared" si="10"/>
        <v>0</v>
      </c>
      <c r="J686" s="16"/>
    </row>
    <row r="687" spans="1:10" s="15" customFormat="1" ht="26.25" hidden="1" customHeight="1">
      <c r="A687" s="9">
        <v>682</v>
      </c>
      <c r="B687" s="71"/>
      <c r="C687" s="24"/>
      <c r="D687" s="17"/>
      <c r="E687" s="25"/>
      <c r="F687" s="14"/>
      <c r="G687" s="14"/>
      <c r="H687" s="14">
        <f t="shared" si="10"/>
        <v>0</v>
      </c>
      <c r="J687" s="16"/>
    </row>
    <row r="688" spans="1:10" s="15" customFormat="1" ht="26.25" hidden="1" customHeight="1">
      <c r="A688" s="9">
        <v>683</v>
      </c>
      <c r="B688" s="71"/>
      <c r="C688" s="24"/>
      <c r="D688" s="17"/>
      <c r="E688" s="25"/>
      <c r="F688" s="14"/>
      <c r="G688" s="14"/>
      <c r="H688" s="14">
        <f t="shared" si="10"/>
        <v>0</v>
      </c>
      <c r="J688" s="16"/>
    </row>
    <row r="689" spans="1:10" s="15" customFormat="1" ht="26.25" hidden="1" customHeight="1">
      <c r="A689" s="9">
        <v>684</v>
      </c>
      <c r="B689" s="71"/>
      <c r="C689" s="24"/>
      <c r="D689" s="17"/>
      <c r="E689" s="25"/>
      <c r="F689" s="14"/>
      <c r="G689" s="14"/>
      <c r="H689" s="14">
        <f t="shared" si="10"/>
        <v>0</v>
      </c>
      <c r="J689" s="16"/>
    </row>
    <row r="690" spans="1:10" s="15" customFormat="1" ht="26.25" hidden="1" customHeight="1">
      <c r="A690" s="9">
        <v>685</v>
      </c>
      <c r="B690" s="71"/>
      <c r="C690" s="24"/>
      <c r="D690" s="17"/>
      <c r="E690" s="25"/>
      <c r="F690" s="14"/>
      <c r="G690" s="14"/>
      <c r="H690" s="14">
        <f t="shared" si="10"/>
        <v>0</v>
      </c>
      <c r="J690" s="16"/>
    </row>
    <row r="691" spans="1:10" s="15" customFormat="1" ht="26.25" hidden="1" customHeight="1">
      <c r="A691" s="9">
        <v>686</v>
      </c>
      <c r="B691" s="71"/>
      <c r="C691" s="24"/>
      <c r="D691" s="17"/>
      <c r="E691" s="25"/>
      <c r="F691" s="14"/>
      <c r="G691" s="14"/>
      <c r="H691" s="14">
        <f t="shared" si="10"/>
        <v>0</v>
      </c>
      <c r="J691" s="16"/>
    </row>
    <row r="692" spans="1:10" s="15" customFormat="1" ht="26.25" hidden="1" customHeight="1">
      <c r="A692" s="9">
        <v>687</v>
      </c>
      <c r="B692" s="71"/>
      <c r="C692" s="24"/>
      <c r="D692" s="17"/>
      <c r="E692" s="25"/>
      <c r="F692" s="14"/>
      <c r="G692" s="14"/>
      <c r="H692" s="14">
        <f t="shared" si="10"/>
        <v>0</v>
      </c>
      <c r="J692" s="16"/>
    </row>
    <row r="693" spans="1:10" s="15" customFormat="1" ht="26.25" hidden="1" customHeight="1">
      <c r="A693" s="9">
        <v>688</v>
      </c>
      <c r="B693" s="71"/>
      <c r="C693" s="24"/>
      <c r="D693" s="17"/>
      <c r="E693" s="25"/>
      <c r="F693" s="14"/>
      <c r="G693" s="14"/>
      <c r="H693" s="14">
        <f t="shared" si="10"/>
        <v>0</v>
      </c>
      <c r="J693" s="16"/>
    </row>
    <row r="694" spans="1:10" s="15" customFormat="1" ht="26.25" hidden="1" customHeight="1">
      <c r="A694" s="9">
        <v>689</v>
      </c>
      <c r="B694" s="71"/>
      <c r="C694" s="24"/>
      <c r="D694" s="17"/>
      <c r="E694" s="25"/>
      <c r="F694" s="14"/>
      <c r="G694" s="14"/>
      <c r="H694" s="14">
        <f t="shared" si="10"/>
        <v>0</v>
      </c>
      <c r="J694" s="16"/>
    </row>
    <row r="695" spans="1:10" s="15" customFormat="1" ht="26.25" hidden="1" customHeight="1">
      <c r="A695" s="9">
        <v>690</v>
      </c>
      <c r="B695" s="71"/>
      <c r="C695" s="24"/>
      <c r="D695" s="17"/>
      <c r="E695" s="25"/>
      <c r="F695" s="14"/>
      <c r="G695" s="14"/>
      <c r="H695" s="14">
        <f t="shared" si="10"/>
        <v>0</v>
      </c>
      <c r="J695" s="16"/>
    </row>
    <row r="696" spans="1:10" s="15" customFormat="1" ht="26.25" hidden="1" customHeight="1">
      <c r="A696" s="9">
        <v>691</v>
      </c>
      <c r="B696" s="71"/>
      <c r="C696" s="24"/>
      <c r="D696" s="17"/>
      <c r="E696" s="25"/>
      <c r="F696" s="14"/>
      <c r="G696" s="14"/>
      <c r="H696" s="14">
        <f t="shared" si="10"/>
        <v>0</v>
      </c>
      <c r="J696" s="16"/>
    </row>
    <row r="697" spans="1:10" s="15" customFormat="1" ht="26.25" hidden="1" customHeight="1">
      <c r="A697" s="9">
        <v>692</v>
      </c>
      <c r="B697" s="71"/>
      <c r="C697" s="24"/>
      <c r="D697" s="17"/>
      <c r="E697" s="25"/>
      <c r="F697" s="14"/>
      <c r="G697" s="14"/>
      <c r="H697" s="14">
        <f t="shared" si="10"/>
        <v>0</v>
      </c>
      <c r="J697" s="16"/>
    </row>
    <row r="698" spans="1:10" s="15" customFormat="1" ht="26.25" hidden="1" customHeight="1">
      <c r="A698" s="9">
        <v>693</v>
      </c>
      <c r="B698" s="71"/>
      <c r="C698" s="24"/>
      <c r="D698" s="17"/>
      <c r="E698" s="25"/>
      <c r="F698" s="14"/>
      <c r="G698" s="14"/>
      <c r="H698" s="14">
        <f t="shared" si="10"/>
        <v>0</v>
      </c>
      <c r="J698" s="16"/>
    </row>
    <row r="699" spans="1:10" s="15" customFormat="1" ht="26.25" hidden="1" customHeight="1">
      <c r="A699" s="9">
        <v>694</v>
      </c>
      <c r="B699" s="71"/>
      <c r="C699" s="24"/>
      <c r="D699" s="17"/>
      <c r="E699" s="25"/>
      <c r="F699" s="14"/>
      <c r="G699" s="14"/>
      <c r="H699" s="14">
        <f t="shared" si="10"/>
        <v>0</v>
      </c>
      <c r="J699" s="16"/>
    </row>
    <row r="700" spans="1:10" s="15" customFormat="1" ht="26.25" hidden="1" customHeight="1">
      <c r="A700" s="9">
        <v>695</v>
      </c>
      <c r="B700" s="71"/>
      <c r="C700" s="24"/>
      <c r="D700" s="17"/>
      <c r="E700" s="25"/>
      <c r="F700" s="14"/>
      <c r="G700" s="14"/>
      <c r="H700" s="14">
        <f t="shared" si="10"/>
        <v>0</v>
      </c>
      <c r="J700" s="16"/>
    </row>
    <row r="701" spans="1:10" s="15" customFormat="1" ht="26.25" hidden="1" customHeight="1">
      <c r="A701" s="9">
        <v>696</v>
      </c>
      <c r="B701" s="71"/>
      <c r="C701" s="24"/>
      <c r="D701" s="17"/>
      <c r="E701" s="25"/>
      <c r="F701" s="14"/>
      <c r="G701" s="14"/>
      <c r="H701" s="14">
        <f t="shared" si="10"/>
        <v>0</v>
      </c>
      <c r="J701" s="16"/>
    </row>
    <row r="702" spans="1:10" s="15" customFormat="1" ht="26.25" hidden="1" customHeight="1">
      <c r="A702" s="9">
        <v>697</v>
      </c>
      <c r="B702" s="71"/>
      <c r="C702" s="24"/>
      <c r="D702" s="17"/>
      <c r="E702" s="25"/>
      <c r="F702" s="14"/>
      <c r="G702" s="14"/>
      <c r="H702" s="14">
        <f t="shared" si="10"/>
        <v>0</v>
      </c>
      <c r="J702" s="16"/>
    </row>
    <row r="703" spans="1:10" s="15" customFormat="1" ht="26.25" hidden="1" customHeight="1">
      <c r="A703" s="9">
        <v>698</v>
      </c>
      <c r="B703" s="71"/>
      <c r="C703" s="24"/>
      <c r="D703" s="17"/>
      <c r="E703" s="25"/>
      <c r="F703" s="14"/>
      <c r="G703" s="14"/>
      <c r="H703" s="14">
        <f t="shared" si="10"/>
        <v>0</v>
      </c>
      <c r="J703" s="16"/>
    </row>
    <row r="704" spans="1:10" s="15" customFormat="1" ht="26.25" hidden="1" customHeight="1">
      <c r="A704" s="9">
        <v>699</v>
      </c>
      <c r="B704" s="71"/>
      <c r="C704" s="24"/>
      <c r="D704" s="17"/>
      <c r="E704" s="25"/>
      <c r="F704" s="14"/>
      <c r="G704" s="14"/>
      <c r="H704" s="14">
        <f t="shared" si="10"/>
        <v>0</v>
      </c>
      <c r="J704" s="16"/>
    </row>
    <row r="705" spans="1:10" s="15" customFormat="1" ht="26.25" hidden="1" customHeight="1">
      <c r="A705" s="9">
        <v>700</v>
      </c>
      <c r="B705" s="71"/>
      <c r="C705" s="24"/>
      <c r="D705" s="17"/>
      <c r="E705" s="25"/>
      <c r="F705" s="14"/>
      <c r="G705" s="14"/>
      <c r="H705" s="14">
        <f t="shared" si="10"/>
        <v>0</v>
      </c>
      <c r="J705" s="16"/>
    </row>
    <row r="706" spans="1:10" s="15" customFormat="1" ht="26.25" hidden="1" customHeight="1">
      <c r="A706" s="9">
        <v>701</v>
      </c>
      <c r="B706" s="71"/>
      <c r="C706" s="24"/>
      <c r="D706" s="17"/>
      <c r="E706" s="25"/>
      <c r="F706" s="14"/>
      <c r="G706" s="14"/>
      <c r="H706" s="14">
        <f t="shared" si="10"/>
        <v>0</v>
      </c>
      <c r="J706" s="16"/>
    </row>
    <row r="707" spans="1:10" s="15" customFormat="1" ht="26.25" hidden="1" customHeight="1">
      <c r="A707" s="9">
        <v>702</v>
      </c>
      <c r="B707" s="71"/>
      <c r="C707" s="24"/>
      <c r="D707" s="17"/>
      <c r="E707" s="25"/>
      <c r="F707" s="14"/>
      <c r="G707" s="14"/>
      <c r="H707" s="14">
        <f t="shared" si="10"/>
        <v>0</v>
      </c>
      <c r="J707" s="16"/>
    </row>
    <row r="708" spans="1:10" s="15" customFormat="1" ht="26.25" hidden="1" customHeight="1">
      <c r="A708" s="9">
        <v>703</v>
      </c>
      <c r="B708" s="71"/>
      <c r="C708" s="24"/>
      <c r="D708" s="17"/>
      <c r="E708" s="25"/>
      <c r="F708" s="14"/>
      <c r="G708" s="14"/>
      <c r="H708" s="14">
        <f t="shared" ref="H708:H771" si="11">F708+G708</f>
        <v>0</v>
      </c>
      <c r="J708" s="16"/>
    </row>
    <row r="709" spans="1:10" s="15" customFormat="1" ht="26.25" hidden="1" customHeight="1">
      <c r="A709" s="9">
        <v>704</v>
      </c>
      <c r="B709" s="71"/>
      <c r="C709" s="24"/>
      <c r="D709" s="17"/>
      <c r="E709" s="25"/>
      <c r="F709" s="14"/>
      <c r="G709" s="14"/>
      <c r="H709" s="14">
        <f t="shared" si="11"/>
        <v>0</v>
      </c>
      <c r="J709" s="16"/>
    </row>
    <row r="710" spans="1:10" s="15" customFormat="1" ht="26.25" hidden="1" customHeight="1">
      <c r="A710" s="9">
        <v>705</v>
      </c>
      <c r="B710" s="71"/>
      <c r="C710" s="24"/>
      <c r="D710" s="17"/>
      <c r="E710" s="25"/>
      <c r="F710" s="14"/>
      <c r="G710" s="14"/>
      <c r="H710" s="14">
        <f t="shared" si="11"/>
        <v>0</v>
      </c>
      <c r="J710" s="16"/>
    </row>
    <row r="711" spans="1:10" s="15" customFormat="1" ht="26.25" hidden="1" customHeight="1">
      <c r="A711" s="9">
        <v>706</v>
      </c>
      <c r="B711" s="71"/>
      <c r="C711" s="24"/>
      <c r="D711" s="17"/>
      <c r="E711" s="25"/>
      <c r="F711" s="14"/>
      <c r="G711" s="14"/>
      <c r="H711" s="14">
        <f t="shared" si="11"/>
        <v>0</v>
      </c>
      <c r="J711" s="16"/>
    </row>
    <row r="712" spans="1:10" s="15" customFormat="1" ht="26.25" hidden="1" customHeight="1">
      <c r="A712" s="9">
        <v>707</v>
      </c>
      <c r="B712" s="71"/>
      <c r="C712" s="24"/>
      <c r="D712" s="17"/>
      <c r="E712" s="25"/>
      <c r="F712" s="14"/>
      <c r="G712" s="14"/>
      <c r="H712" s="14">
        <f t="shared" si="11"/>
        <v>0</v>
      </c>
      <c r="J712" s="16"/>
    </row>
    <row r="713" spans="1:10" s="15" customFormat="1" ht="26.25" hidden="1" customHeight="1">
      <c r="A713" s="9">
        <v>708</v>
      </c>
      <c r="B713" s="71"/>
      <c r="C713" s="24"/>
      <c r="D713" s="17"/>
      <c r="E713" s="25"/>
      <c r="F713" s="14"/>
      <c r="G713" s="14"/>
      <c r="H713" s="14">
        <f t="shared" si="11"/>
        <v>0</v>
      </c>
      <c r="J713" s="16"/>
    </row>
    <row r="714" spans="1:10" s="15" customFormat="1" ht="26.25" hidden="1" customHeight="1">
      <c r="A714" s="9">
        <v>709</v>
      </c>
      <c r="B714" s="71"/>
      <c r="C714" s="24"/>
      <c r="D714" s="17"/>
      <c r="E714" s="25"/>
      <c r="F714" s="14"/>
      <c r="G714" s="14"/>
      <c r="H714" s="14">
        <f t="shared" si="11"/>
        <v>0</v>
      </c>
      <c r="J714" s="16"/>
    </row>
    <row r="715" spans="1:10" s="15" customFormat="1" ht="26.25" hidden="1" customHeight="1">
      <c r="A715" s="9">
        <v>710</v>
      </c>
      <c r="B715" s="71"/>
      <c r="C715" s="24"/>
      <c r="D715" s="17"/>
      <c r="E715" s="25"/>
      <c r="F715" s="14"/>
      <c r="G715" s="14"/>
      <c r="H715" s="14">
        <f t="shared" si="11"/>
        <v>0</v>
      </c>
      <c r="J715" s="16"/>
    </row>
    <row r="716" spans="1:10" s="15" customFormat="1" ht="26.25" hidden="1" customHeight="1">
      <c r="A716" s="9">
        <v>711</v>
      </c>
      <c r="B716" s="71"/>
      <c r="C716" s="24"/>
      <c r="D716" s="17"/>
      <c r="E716" s="25"/>
      <c r="F716" s="14"/>
      <c r="G716" s="14"/>
      <c r="H716" s="14">
        <f t="shared" si="11"/>
        <v>0</v>
      </c>
      <c r="J716" s="16"/>
    </row>
    <row r="717" spans="1:10" s="15" customFormat="1" ht="26.25" hidden="1" customHeight="1">
      <c r="A717" s="9">
        <v>712</v>
      </c>
      <c r="B717" s="71"/>
      <c r="C717" s="24"/>
      <c r="D717" s="17"/>
      <c r="E717" s="25"/>
      <c r="F717" s="14"/>
      <c r="G717" s="14"/>
      <c r="H717" s="14">
        <f t="shared" si="11"/>
        <v>0</v>
      </c>
      <c r="J717" s="16"/>
    </row>
    <row r="718" spans="1:10" s="15" customFormat="1" ht="26.25" hidden="1" customHeight="1">
      <c r="A718" s="9">
        <v>713</v>
      </c>
      <c r="B718" s="71"/>
      <c r="C718" s="24"/>
      <c r="D718" s="17"/>
      <c r="E718" s="25"/>
      <c r="F718" s="14"/>
      <c r="G718" s="14"/>
      <c r="H718" s="14">
        <f t="shared" si="11"/>
        <v>0</v>
      </c>
      <c r="J718" s="16"/>
    </row>
    <row r="719" spans="1:10" s="15" customFormat="1" ht="26.25" hidden="1" customHeight="1">
      <c r="A719" s="9">
        <v>714</v>
      </c>
      <c r="B719" s="71"/>
      <c r="C719" s="24"/>
      <c r="D719" s="17"/>
      <c r="E719" s="25"/>
      <c r="F719" s="14"/>
      <c r="G719" s="14"/>
      <c r="H719" s="14">
        <f t="shared" si="11"/>
        <v>0</v>
      </c>
      <c r="J719" s="16"/>
    </row>
    <row r="720" spans="1:10" s="15" customFormat="1" ht="26.25" hidden="1" customHeight="1">
      <c r="A720" s="9">
        <v>715</v>
      </c>
      <c r="B720" s="71"/>
      <c r="C720" s="24"/>
      <c r="D720" s="17"/>
      <c r="E720" s="25"/>
      <c r="F720" s="14"/>
      <c r="G720" s="14"/>
      <c r="H720" s="14">
        <f t="shared" si="11"/>
        <v>0</v>
      </c>
      <c r="J720" s="16"/>
    </row>
    <row r="721" spans="1:10" s="15" customFormat="1" ht="26.25" hidden="1" customHeight="1">
      <c r="A721" s="9">
        <v>716</v>
      </c>
      <c r="B721" s="71"/>
      <c r="C721" s="24"/>
      <c r="D721" s="17"/>
      <c r="E721" s="25"/>
      <c r="F721" s="14"/>
      <c r="G721" s="14"/>
      <c r="H721" s="14">
        <f t="shared" si="11"/>
        <v>0</v>
      </c>
      <c r="J721" s="16"/>
    </row>
    <row r="722" spans="1:10" s="15" customFormat="1" ht="26.25" hidden="1" customHeight="1">
      <c r="A722" s="9">
        <v>717</v>
      </c>
      <c r="B722" s="71"/>
      <c r="C722" s="24"/>
      <c r="D722" s="17"/>
      <c r="E722" s="25"/>
      <c r="F722" s="14"/>
      <c r="G722" s="14"/>
      <c r="H722" s="14">
        <f t="shared" si="11"/>
        <v>0</v>
      </c>
      <c r="J722" s="16"/>
    </row>
    <row r="723" spans="1:10" s="15" customFormat="1" ht="26.25" hidden="1" customHeight="1">
      <c r="A723" s="9">
        <v>718</v>
      </c>
      <c r="B723" s="71"/>
      <c r="C723" s="24"/>
      <c r="D723" s="17"/>
      <c r="E723" s="25"/>
      <c r="F723" s="14"/>
      <c r="G723" s="14"/>
      <c r="H723" s="14">
        <f t="shared" si="11"/>
        <v>0</v>
      </c>
      <c r="J723" s="16"/>
    </row>
    <row r="724" spans="1:10" s="15" customFormat="1" ht="26.25" hidden="1" customHeight="1">
      <c r="A724" s="9">
        <v>719</v>
      </c>
      <c r="B724" s="71"/>
      <c r="C724" s="24"/>
      <c r="D724" s="17"/>
      <c r="E724" s="25"/>
      <c r="F724" s="14"/>
      <c r="G724" s="14"/>
      <c r="H724" s="14">
        <f t="shared" si="11"/>
        <v>0</v>
      </c>
      <c r="J724" s="16"/>
    </row>
    <row r="725" spans="1:10" s="15" customFormat="1" ht="26.25" hidden="1" customHeight="1">
      <c r="A725" s="9">
        <v>720</v>
      </c>
      <c r="B725" s="71"/>
      <c r="C725" s="24"/>
      <c r="D725" s="17"/>
      <c r="E725" s="25"/>
      <c r="F725" s="14"/>
      <c r="G725" s="14"/>
      <c r="H725" s="14">
        <f t="shared" si="11"/>
        <v>0</v>
      </c>
      <c r="J725" s="16"/>
    </row>
    <row r="726" spans="1:10" s="15" customFormat="1" ht="26.25" hidden="1" customHeight="1">
      <c r="A726" s="9">
        <v>721</v>
      </c>
      <c r="B726" s="71"/>
      <c r="C726" s="24"/>
      <c r="D726" s="17"/>
      <c r="E726" s="25"/>
      <c r="F726" s="14"/>
      <c r="G726" s="14"/>
      <c r="H726" s="14">
        <f t="shared" si="11"/>
        <v>0</v>
      </c>
      <c r="J726" s="16"/>
    </row>
    <row r="727" spans="1:10" s="15" customFormat="1" ht="26.25" hidden="1" customHeight="1">
      <c r="A727" s="9">
        <v>722</v>
      </c>
      <c r="B727" s="71"/>
      <c r="C727" s="24"/>
      <c r="D727" s="17"/>
      <c r="E727" s="25"/>
      <c r="F727" s="14"/>
      <c r="G727" s="14"/>
      <c r="H727" s="14">
        <f t="shared" si="11"/>
        <v>0</v>
      </c>
      <c r="J727" s="16"/>
    </row>
    <row r="728" spans="1:10" s="15" customFormat="1" ht="26.25" hidden="1" customHeight="1">
      <c r="A728" s="9">
        <v>723</v>
      </c>
      <c r="B728" s="71"/>
      <c r="C728" s="24"/>
      <c r="D728" s="17"/>
      <c r="E728" s="25"/>
      <c r="F728" s="14"/>
      <c r="G728" s="14"/>
      <c r="H728" s="14">
        <f t="shared" si="11"/>
        <v>0</v>
      </c>
      <c r="J728" s="16"/>
    </row>
    <row r="729" spans="1:10" s="15" customFormat="1" ht="26.25" hidden="1" customHeight="1">
      <c r="A729" s="9">
        <v>724</v>
      </c>
      <c r="B729" s="71"/>
      <c r="C729" s="24"/>
      <c r="D729" s="17"/>
      <c r="E729" s="25"/>
      <c r="F729" s="14"/>
      <c r="G729" s="14"/>
      <c r="H729" s="14">
        <f t="shared" si="11"/>
        <v>0</v>
      </c>
      <c r="J729" s="16"/>
    </row>
    <row r="730" spans="1:10" s="15" customFormat="1" ht="26.25" hidden="1" customHeight="1">
      <c r="A730" s="9">
        <v>725</v>
      </c>
      <c r="B730" s="71"/>
      <c r="C730" s="24"/>
      <c r="D730" s="17"/>
      <c r="E730" s="25"/>
      <c r="F730" s="14"/>
      <c r="G730" s="14"/>
      <c r="H730" s="14">
        <f t="shared" si="11"/>
        <v>0</v>
      </c>
      <c r="J730" s="16"/>
    </row>
    <row r="731" spans="1:10" s="15" customFormat="1" ht="26.25" hidden="1" customHeight="1">
      <c r="A731" s="9">
        <v>726</v>
      </c>
      <c r="B731" s="71"/>
      <c r="C731" s="24"/>
      <c r="D731" s="17"/>
      <c r="E731" s="25"/>
      <c r="F731" s="14"/>
      <c r="G731" s="14"/>
      <c r="H731" s="14">
        <f t="shared" si="11"/>
        <v>0</v>
      </c>
      <c r="J731" s="16"/>
    </row>
    <row r="732" spans="1:10" s="15" customFormat="1" ht="26.25" hidden="1" customHeight="1">
      <c r="A732" s="9">
        <v>727</v>
      </c>
      <c r="B732" s="71"/>
      <c r="C732" s="24"/>
      <c r="D732" s="17"/>
      <c r="E732" s="25"/>
      <c r="F732" s="14"/>
      <c r="G732" s="14"/>
      <c r="H732" s="14">
        <f t="shared" si="11"/>
        <v>0</v>
      </c>
      <c r="J732" s="16"/>
    </row>
    <row r="733" spans="1:10" s="15" customFormat="1" ht="26.25" hidden="1" customHeight="1">
      <c r="A733" s="9">
        <v>728</v>
      </c>
      <c r="B733" s="71"/>
      <c r="C733" s="24"/>
      <c r="D733" s="17"/>
      <c r="E733" s="25"/>
      <c r="F733" s="14"/>
      <c r="G733" s="14"/>
      <c r="H733" s="14">
        <f t="shared" si="11"/>
        <v>0</v>
      </c>
      <c r="J733" s="16"/>
    </row>
    <row r="734" spans="1:10" s="15" customFormat="1" ht="26.25" hidden="1" customHeight="1">
      <c r="A734" s="9">
        <v>729</v>
      </c>
      <c r="B734" s="71"/>
      <c r="C734" s="24"/>
      <c r="D734" s="17"/>
      <c r="E734" s="25"/>
      <c r="F734" s="14"/>
      <c r="G734" s="14"/>
      <c r="H734" s="14">
        <f t="shared" si="11"/>
        <v>0</v>
      </c>
      <c r="J734" s="16"/>
    </row>
    <row r="735" spans="1:10" s="15" customFormat="1" ht="26.25" hidden="1" customHeight="1">
      <c r="A735" s="9">
        <v>730</v>
      </c>
      <c r="B735" s="71"/>
      <c r="C735" s="24"/>
      <c r="D735" s="17"/>
      <c r="E735" s="25"/>
      <c r="F735" s="14"/>
      <c r="G735" s="14"/>
      <c r="H735" s="14">
        <f t="shared" si="11"/>
        <v>0</v>
      </c>
      <c r="J735" s="16"/>
    </row>
    <row r="736" spans="1:10" s="15" customFormat="1" ht="26.25" hidden="1" customHeight="1">
      <c r="A736" s="9">
        <v>731</v>
      </c>
      <c r="B736" s="71"/>
      <c r="C736" s="24"/>
      <c r="D736" s="17"/>
      <c r="E736" s="25"/>
      <c r="F736" s="14"/>
      <c r="G736" s="14"/>
      <c r="H736" s="14">
        <f t="shared" si="11"/>
        <v>0</v>
      </c>
      <c r="J736" s="16"/>
    </row>
    <row r="737" spans="1:10" s="15" customFormat="1" ht="26.25" hidden="1" customHeight="1">
      <c r="A737" s="9">
        <v>732</v>
      </c>
      <c r="B737" s="71"/>
      <c r="C737" s="24"/>
      <c r="D737" s="17"/>
      <c r="E737" s="25"/>
      <c r="F737" s="14"/>
      <c r="G737" s="14"/>
      <c r="H737" s="14">
        <f t="shared" si="11"/>
        <v>0</v>
      </c>
      <c r="J737" s="16"/>
    </row>
    <row r="738" spans="1:10" s="15" customFormat="1" ht="26.25" hidden="1" customHeight="1">
      <c r="A738" s="9">
        <v>733</v>
      </c>
      <c r="B738" s="71"/>
      <c r="C738" s="24"/>
      <c r="D738" s="17"/>
      <c r="E738" s="25"/>
      <c r="F738" s="14"/>
      <c r="G738" s="14"/>
      <c r="H738" s="14">
        <f t="shared" si="11"/>
        <v>0</v>
      </c>
      <c r="J738" s="16"/>
    </row>
    <row r="739" spans="1:10" s="15" customFormat="1" ht="26.25" hidden="1" customHeight="1">
      <c r="A739" s="9">
        <v>734</v>
      </c>
      <c r="B739" s="71"/>
      <c r="C739" s="24"/>
      <c r="D739" s="17"/>
      <c r="E739" s="25"/>
      <c r="F739" s="14"/>
      <c r="G739" s="14"/>
      <c r="H739" s="14">
        <f t="shared" si="11"/>
        <v>0</v>
      </c>
      <c r="J739" s="16"/>
    </row>
    <row r="740" spans="1:10" s="15" customFormat="1" ht="26.25" hidden="1" customHeight="1">
      <c r="A740" s="9">
        <v>735</v>
      </c>
      <c r="B740" s="71"/>
      <c r="C740" s="24"/>
      <c r="D740" s="17"/>
      <c r="E740" s="25"/>
      <c r="F740" s="14"/>
      <c r="G740" s="14"/>
      <c r="H740" s="14">
        <f t="shared" si="11"/>
        <v>0</v>
      </c>
      <c r="J740" s="16"/>
    </row>
    <row r="741" spans="1:10" s="15" customFormat="1" ht="26.25" hidden="1" customHeight="1">
      <c r="A741" s="9">
        <v>736</v>
      </c>
      <c r="B741" s="71"/>
      <c r="C741" s="24"/>
      <c r="D741" s="17"/>
      <c r="E741" s="25"/>
      <c r="F741" s="14"/>
      <c r="G741" s="14"/>
      <c r="H741" s="14">
        <f t="shared" si="11"/>
        <v>0</v>
      </c>
      <c r="J741" s="16"/>
    </row>
    <row r="742" spans="1:10" s="15" customFormat="1" ht="26.25" hidden="1" customHeight="1">
      <c r="A742" s="9">
        <v>737</v>
      </c>
      <c r="B742" s="71"/>
      <c r="C742" s="24"/>
      <c r="D742" s="17"/>
      <c r="E742" s="25"/>
      <c r="F742" s="14"/>
      <c r="G742" s="14"/>
      <c r="H742" s="14">
        <f t="shared" si="11"/>
        <v>0</v>
      </c>
      <c r="J742" s="16"/>
    </row>
    <row r="743" spans="1:10" s="15" customFormat="1" ht="26.25" hidden="1" customHeight="1">
      <c r="A743" s="9">
        <v>738</v>
      </c>
      <c r="B743" s="71"/>
      <c r="C743" s="24"/>
      <c r="D743" s="17"/>
      <c r="E743" s="25"/>
      <c r="F743" s="14"/>
      <c r="G743" s="14"/>
      <c r="H743" s="14">
        <f t="shared" si="11"/>
        <v>0</v>
      </c>
      <c r="J743" s="16"/>
    </row>
    <row r="744" spans="1:10" s="15" customFormat="1" ht="26.25" hidden="1" customHeight="1">
      <c r="A744" s="9">
        <v>739</v>
      </c>
      <c r="B744" s="71"/>
      <c r="C744" s="24"/>
      <c r="D744" s="17"/>
      <c r="E744" s="25"/>
      <c r="F744" s="14"/>
      <c r="G744" s="14"/>
      <c r="H744" s="14">
        <f t="shared" si="11"/>
        <v>0</v>
      </c>
      <c r="J744" s="16"/>
    </row>
    <row r="745" spans="1:10" s="15" customFormat="1" ht="26.25" hidden="1" customHeight="1">
      <c r="A745" s="9">
        <v>740</v>
      </c>
      <c r="B745" s="71"/>
      <c r="C745" s="24"/>
      <c r="D745" s="17"/>
      <c r="E745" s="25"/>
      <c r="F745" s="14"/>
      <c r="G745" s="14"/>
      <c r="H745" s="14">
        <f t="shared" si="11"/>
        <v>0</v>
      </c>
      <c r="J745" s="16"/>
    </row>
    <row r="746" spans="1:10" s="15" customFormat="1" ht="26.25" hidden="1" customHeight="1">
      <c r="A746" s="9">
        <v>741</v>
      </c>
      <c r="B746" s="71"/>
      <c r="C746" s="24"/>
      <c r="D746" s="17"/>
      <c r="E746" s="25"/>
      <c r="F746" s="14"/>
      <c r="G746" s="14"/>
      <c r="H746" s="14">
        <f t="shared" si="11"/>
        <v>0</v>
      </c>
      <c r="J746" s="16"/>
    </row>
    <row r="747" spans="1:10" s="15" customFormat="1" ht="26.25" hidden="1" customHeight="1">
      <c r="A747" s="9">
        <v>742</v>
      </c>
      <c r="B747" s="71"/>
      <c r="C747" s="24"/>
      <c r="D747" s="17"/>
      <c r="E747" s="25"/>
      <c r="F747" s="14"/>
      <c r="G747" s="14"/>
      <c r="H747" s="14">
        <f t="shared" si="11"/>
        <v>0</v>
      </c>
      <c r="J747" s="16"/>
    </row>
    <row r="748" spans="1:10" s="15" customFormat="1" ht="26.25" hidden="1" customHeight="1">
      <c r="A748" s="9">
        <v>743</v>
      </c>
      <c r="B748" s="71"/>
      <c r="C748" s="24"/>
      <c r="D748" s="17"/>
      <c r="E748" s="25"/>
      <c r="F748" s="14"/>
      <c r="G748" s="14"/>
      <c r="H748" s="14">
        <f t="shared" si="11"/>
        <v>0</v>
      </c>
      <c r="J748" s="16"/>
    </row>
    <row r="749" spans="1:10" s="15" customFormat="1" ht="26.25" hidden="1" customHeight="1">
      <c r="A749" s="9">
        <v>744</v>
      </c>
      <c r="B749" s="71"/>
      <c r="C749" s="24"/>
      <c r="D749" s="17"/>
      <c r="E749" s="25"/>
      <c r="F749" s="14"/>
      <c r="G749" s="14"/>
      <c r="H749" s="14">
        <f t="shared" si="11"/>
        <v>0</v>
      </c>
      <c r="J749" s="16"/>
    </row>
    <row r="750" spans="1:10" s="15" customFormat="1" ht="26.25" hidden="1" customHeight="1">
      <c r="A750" s="9">
        <v>745</v>
      </c>
      <c r="B750" s="71"/>
      <c r="C750" s="24"/>
      <c r="D750" s="17"/>
      <c r="E750" s="25"/>
      <c r="F750" s="14"/>
      <c r="G750" s="14"/>
      <c r="H750" s="14">
        <f t="shared" si="11"/>
        <v>0</v>
      </c>
      <c r="J750" s="16"/>
    </row>
    <row r="751" spans="1:10" s="15" customFormat="1" ht="26.25" hidden="1" customHeight="1">
      <c r="A751" s="9">
        <v>746</v>
      </c>
      <c r="B751" s="71"/>
      <c r="C751" s="24"/>
      <c r="D751" s="17"/>
      <c r="E751" s="25"/>
      <c r="F751" s="14"/>
      <c r="G751" s="14"/>
      <c r="H751" s="14">
        <f t="shared" si="11"/>
        <v>0</v>
      </c>
      <c r="J751" s="16"/>
    </row>
    <row r="752" spans="1:10" s="15" customFormat="1" ht="26.25" hidden="1" customHeight="1">
      <c r="A752" s="9">
        <v>747</v>
      </c>
      <c r="B752" s="71"/>
      <c r="C752" s="24"/>
      <c r="D752" s="17"/>
      <c r="E752" s="25"/>
      <c r="F752" s="14"/>
      <c r="G752" s="14"/>
      <c r="H752" s="14">
        <f t="shared" si="11"/>
        <v>0</v>
      </c>
      <c r="J752" s="16"/>
    </row>
    <row r="753" spans="1:10" s="15" customFormat="1" ht="26.25" hidden="1" customHeight="1">
      <c r="A753" s="9">
        <v>748</v>
      </c>
      <c r="B753" s="71"/>
      <c r="C753" s="24"/>
      <c r="D753" s="17"/>
      <c r="E753" s="25"/>
      <c r="F753" s="14"/>
      <c r="G753" s="14"/>
      <c r="H753" s="14">
        <f t="shared" si="11"/>
        <v>0</v>
      </c>
      <c r="J753" s="16"/>
    </row>
    <row r="754" spans="1:10" s="15" customFormat="1" ht="26.25" hidden="1" customHeight="1">
      <c r="A754" s="9">
        <v>749</v>
      </c>
      <c r="B754" s="71"/>
      <c r="C754" s="24"/>
      <c r="D754" s="17"/>
      <c r="E754" s="25"/>
      <c r="F754" s="14"/>
      <c r="G754" s="14"/>
      <c r="H754" s="14">
        <f t="shared" si="11"/>
        <v>0</v>
      </c>
      <c r="J754" s="16"/>
    </row>
    <row r="755" spans="1:10" s="15" customFormat="1" ht="26.25" hidden="1" customHeight="1">
      <c r="A755" s="9">
        <v>750</v>
      </c>
      <c r="B755" s="71"/>
      <c r="C755" s="24"/>
      <c r="D755" s="17"/>
      <c r="E755" s="25"/>
      <c r="F755" s="14"/>
      <c r="G755" s="14"/>
      <c r="H755" s="14">
        <f t="shared" si="11"/>
        <v>0</v>
      </c>
      <c r="J755" s="16"/>
    </row>
    <row r="756" spans="1:10" s="15" customFormat="1" ht="26.25" hidden="1" customHeight="1">
      <c r="A756" s="9">
        <v>751</v>
      </c>
      <c r="B756" s="71"/>
      <c r="C756" s="24"/>
      <c r="D756" s="17"/>
      <c r="E756" s="25"/>
      <c r="F756" s="14"/>
      <c r="G756" s="14"/>
      <c r="H756" s="14">
        <f t="shared" si="11"/>
        <v>0</v>
      </c>
      <c r="J756" s="16"/>
    </row>
    <row r="757" spans="1:10" s="15" customFormat="1" ht="26.25" hidden="1" customHeight="1">
      <c r="A757" s="9">
        <v>752</v>
      </c>
      <c r="B757" s="71"/>
      <c r="C757" s="24"/>
      <c r="D757" s="17"/>
      <c r="E757" s="25"/>
      <c r="F757" s="14"/>
      <c r="G757" s="14"/>
      <c r="H757" s="14">
        <f t="shared" si="11"/>
        <v>0</v>
      </c>
      <c r="J757" s="16"/>
    </row>
    <row r="758" spans="1:10" s="15" customFormat="1" ht="26.25" hidden="1" customHeight="1">
      <c r="A758" s="9">
        <v>753</v>
      </c>
      <c r="B758" s="71"/>
      <c r="C758" s="24"/>
      <c r="D758" s="17"/>
      <c r="E758" s="25"/>
      <c r="F758" s="14"/>
      <c r="G758" s="14"/>
      <c r="H758" s="14">
        <f t="shared" si="11"/>
        <v>0</v>
      </c>
      <c r="J758" s="16"/>
    </row>
    <row r="759" spans="1:10" s="15" customFormat="1" ht="26.25" hidden="1" customHeight="1">
      <c r="A759" s="9">
        <v>754</v>
      </c>
      <c r="B759" s="71"/>
      <c r="C759" s="24"/>
      <c r="D759" s="17"/>
      <c r="E759" s="25"/>
      <c r="F759" s="14"/>
      <c r="G759" s="14"/>
      <c r="H759" s="14">
        <f t="shared" si="11"/>
        <v>0</v>
      </c>
      <c r="J759" s="16"/>
    </row>
    <row r="760" spans="1:10" s="15" customFormat="1" ht="26.25" hidden="1" customHeight="1">
      <c r="A760" s="9">
        <v>755</v>
      </c>
      <c r="B760" s="71"/>
      <c r="C760" s="24"/>
      <c r="D760" s="17"/>
      <c r="E760" s="25"/>
      <c r="F760" s="14"/>
      <c r="G760" s="14"/>
      <c r="H760" s="14">
        <f t="shared" si="11"/>
        <v>0</v>
      </c>
      <c r="J760" s="16"/>
    </row>
    <row r="761" spans="1:10" s="15" customFormat="1" ht="26.25" hidden="1" customHeight="1">
      <c r="A761" s="9">
        <v>756</v>
      </c>
      <c r="B761" s="71"/>
      <c r="C761" s="24"/>
      <c r="D761" s="17"/>
      <c r="E761" s="25"/>
      <c r="F761" s="14"/>
      <c r="G761" s="14"/>
      <c r="H761" s="14">
        <f t="shared" si="11"/>
        <v>0</v>
      </c>
      <c r="J761" s="16"/>
    </row>
    <row r="762" spans="1:10" s="15" customFormat="1" ht="26.25" hidden="1" customHeight="1">
      <c r="A762" s="9">
        <v>757</v>
      </c>
      <c r="B762" s="71"/>
      <c r="C762" s="24"/>
      <c r="D762" s="17"/>
      <c r="E762" s="25"/>
      <c r="F762" s="14"/>
      <c r="G762" s="14"/>
      <c r="H762" s="14">
        <f t="shared" si="11"/>
        <v>0</v>
      </c>
      <c r="J762" s="16"/>
    </row>
    <row r="763" spans="1:10" s="15" customFormat="1" ht="26.25" hidden="1" customHeight="1">
      <c r="A763" s="9">
        <v>758</v>
      </c>
      <c r="B763" s="71"/>
      <c r="C763" s="24"/>
      <c r="D763" s="17"/>
      <c r="E763" s="25"/>
      <c r="F763" s="14"/>
      <c r="G763" s="14"/>
      <c r="H763" s="14">
        <f t="shared" si="11"/>
        <v>0</v>
      </c>
      <c r="J763" s="16"/>
    </row>
    <row r="764" spans="1:10" s="15" customFormat="1" ht="26.25" hidden="1" customHeight="1">
      <c r="A764" s="9">
        <v>759</v>
      </c>
      <c r="B764" s="71"/>
      <c r="C764" s="24"/>
      <c r="D764" s="17"/>
      <c r="E764" s="25"/>
      <c r="F764" s="14"/>
      <c r="G764" s="14"/>
      <c r="H764" s="14">
        <f t="shared" si="11"/>
        <v>0</v>
      </c>
      <c r="J764" s="16"/>
    </row>
    <row r="765" spans="1:10" s="15" customFormat="1" ht="26.25" hidden="1" customHeight="1">
      <c r="A765" s="9">
        <v>760</v>
      </c>
      <c r="B765" s="71"/>
      <c r="C765" s="24"/>
      <c r="D765" s="17"/>
      <c r="E765" s="25"/>
      <c r="F765" s="14"/>
      <c r="G765" s="14"/>
      <c r="H765" s="14">
        <f t="shared" si="11"/>
        <v>0</v>
      </c>
      <c r="J765" s="16"/>
    </row>
    <row r="766" spans="1:10" s="15" customFormat="1" ht="26.25" hidden="1" customHeight="1">
      <c r="A766" s="9">
        <v>761</v>
      </c>
      <c r="B766" s="71"/>
      <c r="C766" s="24"/>
      <c r="D766" s="17"/>
      <c r="E766" s="25"/>
      <c r="F766" s="14"/>
      <c r="G766" s="14"/>
      <c r="H766" s="14">
        <f t="shared" si="11"/>
        <v>0</v>
      </c>
      <c r="J766" s="16"/>
    </row>
    <row r="767" spans="1:10" s="15" customFormat="1" ht="26.25" hidden="1" customHeight="1">
      <c r="A767" s="9">
        <v>762</v>
      </c>
      <c r="B767" s="71"/>
      <c r="C767" s="24"/>
      <c r="D767" s="17"/>
      <c r="E767" s="25"/>
      <c r="F767" s="14"/>
      <c r="G767" s="14"/>
      <c r="H767" s="14">
        <f t="shared" si="11"/>
        <v>0</v>
      </c>
      <c r="J767" s="16"/>
    </row>
    <row r="768" spans="1:10" s="15" customFormat="1" ht="26.25" hidden="1" customHeight="1">
      <c r="A768" s="9">
        <v>763</v>
      </c>
      <c r="B768" s="71"/>
      <c r="C768" s="24"/>
      <c r="D768" s="17"/>
      <c r="E768" s="25"/>
      <c r="F768" s="14"/>
      <c r="G768" s="14"/>
      <c r="H768" s="14">
        <f t="shared" si="11"/>
        <v>0</v>
      </c>
      <c r="J768" s="16"/>
    </row>
    <row r="769" spans="1:10" s="15" customFormat="1" ht="26.25" hidden="1" customHeight="1">
      <c r="A769" s="9">
        <v>764</v>
      </c>
      <c r="B769" s="71"/>
      <c r="C769" s="24"/>
      <c r="D769" s="17"/>
      <c r="E769" s="25"/>
      <c r="F769" s="14"/>
      <c r="G769" s="14"/>
      <c r="H769" s="14">
        <f t="shared" si="11"/>
        <v>0</v>
      </c>
      <c r="J769" s="16"/>
    </row>
    <row r="770" spans="1:10" s="15" customFormat="1" ht="26.25" hidden="1" customHeight="1">
      <c r="A770" s="9">
        <v>765</v>
      </c>
      <c r="B770" s="71"/>
      <c r="C770" s="24"/>
      <c r="D770" s="17"/>
      <c r="E770" s="25"/>
      <c r="F770" s="14"/>
      <c r="G770" s="14"/>
      <c r="H770" s="14">
        <f t="shared" si="11"/>
        <v>0</v>
      </c>
      <c r="J770" s="16"/>
    </row>
    <row r="771" spans="1:10" s="15" customFormat="1" ht="26.25" hidden="1" customHeight="1">
      <c r="A771" s="9">
        <v>766</v>
      </c>
      <c r="B771" s="71"/>
      <c r="C771" s="24"/>
      <c r="D771" s="17"/>
      <c r="E771" s="25"/>
      <c r="F771" s="14"/>
      <c r="G771" s="14"/>
      <c r="H771" s="14">
        <f t="shared" si="11"/>
        <v>0</v>
      </c>
      <c r="J771" s="16"/>
    </row>
    <row r="772" spans="1:10" s="15" customFormat="1" ht="26.25" hidden="1" customHeight="1">
      <c r="A772" s="9">
        <v>767</v>
      </c>
      <c r="B772" s="71"/>
      <c r="C772" s="24"/>
      <c r="D772" s="17"/>
      <c r="E772" s="25"/>
      <c r="F772" s="14"/>
      <c r="G772" s="14"/>
      <c r="H772" s="14">
        <f t="shared" ref="H772:H835" si="12">F772+G772</f>
        <v>0</v>
      </c>
      <c r="J772" s="16"/>
    </row>
    <row r="773" spans="1:10" s="15" customFormat="1" ht="26.25" hidden="1" customHeight="1">
      <c r="A773" s="9">
        <v>768</v>
      </c>
      <c r="B773" s="71"/>
      <c r="C773" s="24"/>
      <c r="D773" s="17"/>
      <c r="E773" s="25"/>
      <c r="F773" s="14"/>
      <c r="G773" s="14"/>
      <c r="H773" s="14">
        <f t="shared" si="12"/>
        <v>0</v>
      </c>
      <c r="J773" s="16"/>
    </row>
    <row r="774" spans="1:10" s="15" customFormat="1" ht="26.25" hidden="1" customHeight="1">
      <c r="A774" s="9">
        <v>769</v>
      </c>
      <c r="B774" s="71"/>
      <c r="C774" s="24"/>
      <c r="D774" s="17"/>
      <c r="E774" s="25"/>
      <c r="F774" s="14"/>
      <c r="G774" s="14"/>
      <c r="H774" s="14">
        <f t="shared" si="12"/>
        <v>0</v>
      </c>
      <c r="J774" s="16"/>
    </row>
    <row r="775" spans="1:10" s="15" customFormat="1" ht="26.25" hidden="1" customHeight="1">
      <c r="A775" s="9">
        <v>770</v>
      </c>
      <c r="B775" s="71"/>
      <c r="C775" s="24"/>
      <c r="D775" s="17"/>
      <c r="E775" s="25"/>
      <c r="F775" s="14"/>
      <c r="G775" s="14"/>
      <c r="H775" s="14">
        <f t="shared" si="12"/>
        <v>0</v>
      </c>
      <c r="J775" s="16"/>
    </row>
    <row r="776" spans="1:10" s="15" customFormat="1" ht="26.25" hidden="1" customHeight="1">
      <c r="A776" s="9">
        <v>771</v>
      </c>
      <c r="B776" s="71"/>
      <c r="C776" s="24"/>
      <c r="D776" s="17"/>
      <c r="E776" s="25"/>
      <c r="F776" s="14"/>
      <c r="G776" s="14"/>
      <c r="H776" s="14">
        <f t="shared" si="12"/>
        <v>0</v>
      </c>
      <c r="J776" s="16"/>
    </row>
    <row r="777" spans="1:10" s="15" customFormat="1" ht="26.25" hidden="1" customHeight="1">
      <c r="A777" s="9">
        <v>772</v>
      </c>
      <c r="B777" s="71"/>
      <c r="C777" s="24"/>
      <c r="D777" s="17"/>
      <c r="E777" s="25"/>
      <c r="F777" s="14"/>
      <c r="G777" s="14"/>
      <c r="H777" s="14">
        <f t="shared" si="12"/>
        <v>0</v>
      </c>
      <c r="J777" s="16"/>
    </row>
    <row r="778" spans="1:10" s="15" customFormat="1" ht="26.25" hidden="1" customHeight="1">
      <c r="A778" s="9">
        <v>773</v>
      </c>
      <c r="B778" s="71"/>
      <c r="C778" s="24"/>
      <c r="D778" s="17"/>
      <c r="E778" s="25"/>
      <c r="F778" s="14"/>
      <c r="G778" s="14"/>
      <c r="H778" s="14">
        <f t="shared" si="12"/>
        <v>0</v>
      </c>
      <c r="J778" s="16"/>
    </row>
    <row r="779" spans="1:10" s="15" customFormat="1" ht="26.25" hidden="1" customHeight="1">
      <c r="A779" s="9">
        <v>774</v>
      </c>
      <c r="B779" s="71"/>
      <c r="C779" s="24"/>
      <c r="D779" s="17"/>
      <c r="E779" s="25"/>
      <c r="F779" s="14"/>
      <c r="G779" s="14"/>
      <c r="H779" s="14">
        <f t="shared" si="12"/>
        <v>0</v>
      </c>
      <c r="J779" s="16"/>
    </row>
    <row r="780" spans="1:10" s="15" customFormat="1" ht="26.25" hidden="1" customHeight="1">
      <c r="A780" s="9">
        <v>775</v>
      </c>
      <c r="B780" s="71"/>
      <c r="C780" s="24"/>
      <c r="D780" s="17"/>
      <c r="E780" s="25"/>
      <c r="F780" s="14"/>
      <c r="G780" s="14"/>
      <c r="H780" s="14">
        <f t="shared" si="12"/>
        <v>0</v>
      </c>
      <c r="J780" s="16"/>
    </row>
    <row r="781" spans="1:10" s="15" customFormat="1" ht="26.25" hidden="1" customHeight="1">
      <c r="A781" s="9">
        <v>776</v>
      </c>
      <c r="B781" s="71"/>
      <c r="C781" s="24"/>
      <c r="D781" s="17"/>
      <c r="E781" s="25"/>
      <c r="F781" s="14"/>
      <c r="G781" s="14"/>
      <c r="H781" s="14">
        <f t="shared" si="12"/>
        <v>0</v>
      </c>
      <c r="J781" s="16"/>
    </row>
    <row r="782" spans="1:10" s="15" customFormat="1" ht="26.25" hidden="1" customHeight="1">
      <c r="A782" s="9">
        <v>777</v>
      </c>
      <c r="B782" s="71"/>
      <c r="C782" s="24"/>
      <c r="D782" s="17"/>
      <c r="E782" s="25"/>
      <c r="F782" s="14"/>
      <c r="G782" s="14"/>
      <c r="H782" s="14">
        <f t="shared" si="12"/>
        <v>0</v>
      </c>
      <c r="J782" s="16"/>
    </row>
    <row r="783" spans="1:10" s="15" customFormat="1" ht="26.25" hidden="1" customHeight="1">
      <c r="A783" s="9">
        <v>778</v>
      </c>
      <c r="B783" s="71"/>
      <c r="C783" s="24"/>
      <c r="D783" s="17"/>
      <c r="E783" s="25"/>
      <c r="F783" s="14"/>
      <c r="G783" s="14"/>
      <c r="H783" s="14">
        <f t="shared" si="12"/>
        <v>0</v>
      </c>
      <c r="J783" s="16"/>
    </row>
    <row r="784" spans="1:10" s="15" customFormat="1" ht="26.25" hidden="1" customHeight="1">
      <c r="A784" s="9">
        <v>779</v>
      </c>
      <c r="B784" s="71"/>
      <c r="C784" s="24"/>
      <c r="D784" s="17"/>
      <c r="E784" s="25"/>
      <c r="F784" s="14"/>
      <c r="G784" s="14"/>
      <c r="H784" s="14">
        <f t="shared" si="12"/>
        <v>0</v>
      </c>
      <c r="J784" s="16"/>
    </row>
    <row r="785" spans="1:10" s="15" customFormat="1" ht="26.25" hidden="1" customHeight="1">
      <c r="A785" s="9">
        <v>780</v>
      </c>
      <c r="B785" s="71"/>
      <c r="C785" s="24"/>
      <c r="D785" s="17"/>
      <c r="E785" s="25"/>
      <c r="F785" s="14"/>
      <c r="G785" s="14"/>
      <c r="H785" s="14">
        <f t="shared" si="12"/>
        <v>0</v>
      </c>
      <c r="J785" s="16"/>
    </row>
    <row r="786" spans="1:10" s="15" customFormat="1" ht="26.25" hidden="1" customHeight="1">
      <c r="A786" s="9">
        <v>781</v>
      </c>
      <c r="B786" s="71"/>
      <c r="C786" s="24"/>
      <c r="D786" s="17"/>
      <c r="E786" s="25"/>
      <c r="F786" s="14"/>
      <c r="G786" s="14"/>
      <c r="H786" s="14">
        <f t="shared" si="12"/>
        <v>0</v>
      </c>
      <c r="J786" s="16"/>
    </row>
    <row r="787" spans="1:10" s="15" customFormat="1" ht="26.25" hidden="1" customHeight="1">
      <c r="A787" s="9">
        <v>782</v>
      </c>
      <c r="B787" s="71"/>
      <c r="C787" s="24"/>
      <c r="D787" s="17"/>
      <c r="E787" s="25"/>
      <c r="F787" s="14"/>
      <c r="G787" s="14"/>
      <c r="H787" s="14">
        <f t="shared" si="12"/>
        <v>0</v>
      </c>
      <c r="J787" s="16"/>
    </row>
    <row r="788" spans="1:10" s="15" customFormat="1" ht="26.25" hidden="1" customHeight="1">
      <c r="A788" s="9">
        <v>783</v>
      </c>
      <c r="B788" s="71"/>
      <c r="C788" s="24"/>
      <c r="D788" s="17"/>
      <c r="E788" s="25"/>
      <c r="F788" s="14"/>
      <c r="G788" s="14"/>
      <c r="H788" s="14">
        <f t="shared" si="12"/>
        <v>0</v>
      </c>
      <c r="J788" s="16"/>
    </row>
    <row r="789" spans="1:10" s="15" customFormat="1" ht="26.25" hidden="1" customHeight="1">
      <c r="A789" s="9">
        <v>784</v>
      </c>
      <c r="B789" s="71"/>
      <c r="C789" s="24"/>
      <c r="D789" s="17"/>
      <c r="E789" s="25"/>
      <c r="F789" s="14"/>
      <c r="G789" s="14"/>
      <c r="H789" s="14">
        <f t="shared" si="12"/>
        <v>0</v>
      </c>
      <c r="J789" s="16"/>
    </row>
    <row r="790" spans="1:10" s="15" customFormat="1" ht="26.25" hidden="1" customHeight="1">
      <c r="A790" s="9">
        <v>785</v>
      </c>
      <c r="B790" s="71"/>
      <c r="C790" s="24"/>
      <c r="D790" s="17"/>
      <c r="E790" s="25"/>
      <c r="F790" s="14"/>
      <c r="G790" s="14"/>
      <c r="H790" s="14">
        <f t="shared" si="12"/>
        <v>0</v>
      </c>
      <c r="J790" s="16"/>
    </row>
    <row r="791" spans="1:10" s="15" customFormat="1" ht="26.25" hidden="1" customHeight="1">
      <c r="A791" s="9">
        <v>786</v>
      </c>
      <c r="B791" s="71"/>
      <c r="C791" s="24"/>
      <c r="D791" s="17"/>
      <c r="E791" s="25"/>
      <c r="F791" s="14"/>
      <c r="G791" s="14"/>
      <c r="H791" s="14">
        <f t="shared" si="12"/>
        <v>0</v>
      </c>
      <c r="J791" s="16"/>
    </row>
    <row r="792" spans="1:10" s="15" customFormat="1" ht="26.25" hidden="1" customHeight="1">
      <c r="A792" s="9">
        <v>787</v>
      </c>
      <c r="B792" s="71"/>
      <c r="C792" s="24"/>
      <c r="D792" s="17"/>
      <c r="E792" s="25"/>
      <c r="F792" s="14"/>
      <c r="G792" s="14"/>
      <c r="H792" s="14">
        <f t="shared" si="12"/>
        <v>0</v>
      </c>
      <c r="J792" s="16"/>
    </row>
    <row r="793" spans="1:10" s="15" customFormat="1" ht="26.25" hidden="1" customHeight="1">
      <c r="A793" s="9">
        <v>788</v>
      </c>
      <c r="B793" s="71"/>
      <c r="C793" s="24"/>
      <c r="D793" s="17"/>
      <c r="E793" s="25"/>
      <c r="F793" s="14"/>
      <c r="G793" s="14"/>
      <c r="H793" s="14">
        <f t="shared" si="12"/>
        <v>0</v>
      </c>
      <c r="J793" s="16"/>
    </row>
    <row r="794" spans="1:10" s="15" customFormat="1" ht="26.25" hidden="1" customHeight="1">
      <c r="A794" s="9">
        <v>789</v>
      </c>
      <c r="B794" s="71"/>
      <c r="C794" s="24"/>
      <c r="D794" s="17"/>
      <c r="E794" s="25"/>
      <c r="F794" s="14"/>
      <c r="G794" s="14"/>
      <c r="H794" s="14">
        <f t="shared" si="12"/>
        <v>0</v>
      </c>
      <c r="J794" s="16"/>
    </row>
    <row r="795" spans="1:10" s="15" customFormat="1" ht="26.25" hidden="1" customHeight="1">
      <c r="A795" s="9">
        <v>790</v>
      </c>
      <c r="B795" s="71"/>
      <c r="C795" s="24"/>
      <c r="D795" s="17"/>
      <c r="E795" s="25"/>
      <c r="F795" s="14"/>
      <c r="G795" s="14"/>
      <c r="H795" s="14">
        <f t="shared" si="12"/>
        <v>0</v>
      </c>
      <c r="J795" s="16"/>
    </row>
    <row r="796" spans="1:10" s="15" customFormat="1" ht="26.25" hidden="1" customHeight="1">
      <c r="A796" s="9">
        <v>791</v>
      </c>
      <c r="B796" s="71"/>
      <c r="C796" s="24"/>
      <c r="D796" s="17"/>
      <c r="E796" s="25"/>
      <c r="F796" s="14"/>
      <c r="G796" s="14"/>
      <c r="H796" s="14">
        <f t="shared" si="12"/>
        <v>0</v>
      </c>
      <c r="J796" s="16"/>
    </row>
    <row r="797" spans="1:10" s="15" customFormat="1" ht="26.25" hidden="1" customHeight="1">
      <c r="A797" s="9">
        <v>792</v>
      </c>
      <c r="B797" s="71"/>
      <c r="C797" s="24"/>
      <c r="D797" s="17"/>
      <c r="E797" s="25"/>
      <c r="F797" s="14"/>
      <c r="G797" s="14"/>
      <c r="H797" s="14">
        <f t="shared" si="12"/>
        <v>0</v>
      </c>
      <c r="J797" s="16"/>
    </row>
    <row r="798" spans="1:10" s="15" customFormat="1" ht="26.25" hidden="1" customHeight="1">
      <c r="A798" s="9">
        <v>793</v>
      </c>
      <c r="B798" s="71"/>
      <c r="C798" s="24"/>
      <c r="D798" s="17"/>
      <c r="E798" s="25"/>
      <c r="F798" s="14"/>
      <c r="G798" s="14"/>
      <c r="H798" s="14">
        <f t="shared" si="12"/>
        <v>0</v>
      </c>
      <c r="J798" s="16"/>
    </row>
    <row r="799" spans="1:10" s="15" customFormat="1" ht="26.25" hidden="1" customHeight="1">
      <c r="A799" s="9">
        <v>794</v>
      </c>
      <c r="B799" s="71"/>
      <c r="C799" s="24"/>
      <c r="D799" s="17"/>
      <c r="E799" s="25"/>
      <c r="F799" s="14"/>
      <c r="G799" s="14"/>
      <c r="H799" s="14">
        <f t="shared" si="12"/>
        <v>0</v>
      </c>
      <c r="J799" s="16"/>
    </row>
    <row r="800" spans="1:10" s="15" customFormat="1" ht="26.25" hidden="1" customHeight="1">
      <c r="A800" s="9">
        <v>795</v>
      </c>
      <c r="B800" s="71"/>
      <c r="C800" s="24"/>
      <c r="D800" s="17"/>
      <c r="E800" s="25"/>
      <c r="F800" s="14"/>
      <c r="G800" s="14"/>
      <c r="H800" s="14">
        <f t="shared" si="12"/>
        <v>0</v>
      </c>
      <c r="J800" s="16"/>
    </row>
    <row r="801" spans="1:10" s="15" customFormat="1" ht="26.25" hidden="1" customHeight="1">
      <c r="A801" s="9">
        <v>796</v>
      </c>
      <c r="B801" s="71"/>
      <c r="C801" s="24"/>
      <c r="D801" s="17"/>
      <c r="E801" s="25"/>
      <c r="F801" s="14"/>
      <c r="G801" s="14"/>
      <c r="H801" s="14">
        <f t="shared" si="12"/>
        <v>0</v>
      </c>
      <c r="J801" s="16"/>
    </row>
    <row r="802" spans="1:10" s="15" customFormat="1" ht="26.25" hidden="1" customHeight="1">
      <c r="A802" s="9">
        <v>797</v>
      </c>
      <c r="B802" s="71"/>
      <c r="C802" s="24"/>
      <c r="D802" s="17"/>
      <c r="E802" s="25"/>
      <c r="F802" s="14"/>
      <c r="G802" s="14"/>
      <c r="H802" s="14">
        <f t="shared" si="12"/>
        <v>0</v>
      </c>
      <c r="J802" s="16"/>
    </row>
    <row r="803" spans="1:10" s="15" customFormat="1" ht="26.25" hidden="1" customHeight="1">
      <c r="A803" s="9">
        <v>798</v>
      </c>
      <c r="B803" s="71"/>
      <c r="C803" s="24"/>
      <c r="D803" s="17"/>
      <c r="E803" s="25"/>
      <c r="F803" s="14"/>
      <c r="G803" s="14"/>
      <c r="H803" s="14">
        <f t="shared" si="12"/>
        <v>0</v>
      </c>
      <c r="J803" s="16"/>
    </row>
    <row r="804" spans="1:10" s="15" customFormat="1" ht="26.25" hidden="1" customHeight="1">
      <c r="A804" s="9">
        <v>799</v>
      </c>
      <c r="B804" s="71"/>
      <c r="C804" s="24"/>
      <c r="D804" s="17"/>
      <c r="E804" s="25"/>
      <c r="F804" s="14"/>
      <c r="G804" s="14"/>
      <c r="H804" s="14">
        <f t="shared" si="12"/>
        <v>0</v>
      </c>
      <c r="J804" s="16"/>
    </row>
    <row r="805" spans="1:10" s="15" customFormat="1" ht="26.25" hidden="1" customHeight="1">
      <c r="A805" s="9">
        <v>800</v>
      </c>
      <c r="B805" s="71"/>
      <c r="C805" s="24"/>
      <c r="D805" s="17"/>
      <c r="E805" s="25"/>
      <c r="F805" s="14"/>
      <c r="G805" s="14"/>
      <c r="H805" s="14">
        <f t="shared" si="12"/>
        <v>0</v>
      </c>
      <c r="J805" s="16"/>
    </row>
    <row r="806" spans="1:10" s="15" customFormat="1" ht="26.25" hidden="1" customHeight="1">
      <c r="A806" s="9">
        <v>801</v>
      </c>
      <c r="B806" s="71"/>
      <c r="C806" s="24"/>
      <c r="D806" s="17"/>
      <c r="E806" s="25"/>
      <c r="F806" s="14"/>
      <c r="G806" s="14"/>
      <c r="H806" s="14">
        <f t="shared" si="12"/>
        <v>0</v>
      </c>
      <c r="J806" s="16"/>
    </row>
    <row r="807" spans="1:10" s="15" customFormat="1" ht="26.25" hidden="1" customHeight="1">
      <c r="A807" s="9">
        <v>802</v>
      </c>
      <c r="B807" s="71"/>
      <c r="C807" s="24"/>
      <c r="D807" s="17"/>
      <c r="E807" s="25"/>
      <c r="F807" s="14"/>
      <c r="G807" s="14"/>
      <c r="H807" s="14">
        <f t="shared" si="12"/>
        <v>0</v>
      </c>
      <c r="J807" s="16"/>
    </row>
    <row r="808" spans="1:10" s="15" customFormat="1" ht="26.25" hidden="1" customHeight="1">
      <c r="A808" s="9">
        <v>803</v>
      </c>
      <c r="B808" s="71"/>
      <c r="C808" s="24"/>
      <c r="D808" s="17"/>
      <c r="E808" s="25"/>
      <c r="F808" s="14"/>
      <c r="G808" s="14"/>
      <c r="H808" s="14">
        <f t="shared" si="12"/>
        <v>0</v>
      </c>
      <c r="J808" s="16"/>
    </row>
    <row r="809" spans="1:10" s="15" customFormat="1" ht="26.25" hidden="1" customHeight="1">
      <c r="A809" s="9">
        <v>804</v>
      </c>
      <c r="B809" s="71"/>
      <c r="C809" s="24"/>
      <c r="D809" s="17"/>
      <c r="E809" s="25"/>
      <c r="F809" s="14"/>
      <c r="G809" s="14"/>
      <c r="H809" s="14">
        <f t="shared" si="12"/>
        <v>0</v>
      </c>
      <c r="J809" s="16"/>
    </row>
    <row r="810" spans="1:10" s="15" customFormat="1" ht="26.25" hidden="1" customHeight="1">
      <c r="A810" s="9">
        <v>805</v>
      </c>
      <c r="B810" s="71"/>
      <c r="C810" s="24"/>
      <c r="D810" s="17"/>
      <c r="E810" s="25"/>
      <c r="F810" s="14"/>
      <c r="G810" s="14"/>
      <c r="H810" s="14">
        <f t="shared" si="12"/>
        <v>0</v>
      </c>
      <c r="J810" s="16"/>
    </row>
    <row r="811" spans="1:10" s="15" customFormat="1" ht="26.25" hidden="1" customHeight="1">
      <c r="A811" s="9">
        <v>806</v>
      </c>
      <c r="B811" s="71"/>
      <c r="C811" s="24"/>
      <c r="D811" s="17"/>
      <c r="E811" s="25"/>
      <c r="F811" s="14"/>
      <c r="G811" s="14"/>
      <c r="H811" s="14">
        <f t="shared" si="12"/>
        <v>0</v>
      </c>
      <c r="J811" s="16"/>
    </row>
    <row r="812" spans="1:10" s="15" customFormat="1" ht="26.25" hidden="1" customHeight="1">
      <c r="A812" s="9">
        <v>807</v>
      </c>
      <c r="B812" s="71"/>
      <c r="C812" s="24"/>
      <c r="D812" s="17"/>
      <c r="E812" s="25"/>
      <c r="F812" s="14"/>
      <c r="G812" s="14"/>
      <c r="H812" s="14">
        <f t="shared" si="12"/>
        <v>0</v>
      </c>
      <c r="J812" s="16"/>
    </row>
    <row r="813" spans="1:10" s="15" customFormat="1" ht="26.25" hidden="1" customHeight="1">
      <c r="A813" s="9">
        <v>808</v>
      </c>
      <c r="B813" s="71"/>
      <c r="C813" s="24"/>
      <c r="D813" s="17"/>
      <c r="E813" s="25"/>
      <c r="F813" s="14"/>
      <c r="G813" s="14"/>
      <c r="H813" s="14">
        <f t="shared" si="12"/>
        <v>0</v>
      </c>
      <c r="J813" s="16"/>
    </row>
    <row r="814" spans="1:10" s="15" customFormat="1" ht="26.25" hidden="1" customHeight="1">
      <c r="A814" s="9">
        <v>809</v>
      </c>
      <c r="B814" s="71"/>
      <c r="C814" s="24"/>
      <c r="D814" s="17"/>
      <c r="E814" s="25"/>
      <c r="F814" s="14"/>
      <c r="G814" s="14"/>
      <c r="H814" s="14">
        <f t="shared" si="12"/>
        <v>0</v>
      </c>
      <c r="J814" s="16"/>
    </row>
    <row r="815" spans="1:10" s="15" customFormat="1" ht="26.25" hidden="1" customHeight="1">
      <c r="A815" s="9">
        <v>810</v>
      </c>
      <c r="B815" s="71"/>
      <c r="C815" s="24"/>
      <c r="D815" s="17"/>
      <c r="E815" s="25"/>
      <c r="F815" s="14"/>
      <c r="G815" s="14"/>
      <c r="H815" s="14">
        <f t="shared" si="12"/>
        <v>0</v>
      </c>
      <c r="J815" s="16"/>
    </row>
    <row r="816" spans="1:10" s="15" customFormat="1" ht="26.25" hidden="1" customHeight="1">
      <c r="A816" s="9">
        <v>811</v>
      </c>
      <c r="B816" s="71"/>
      <c r="C816" s="24"/>
      <c r="D816" s="17"/>
      <c r="E816" s="25"/>
      <c r="F816" s="14"/>
      <c r="G816" s="14"/>
      <c r="H816" s="14">
        <f t="shared" si="12"/>
        <v>0</v>
      </c>
      <c r="J816" s="16"/>
    </row>
    <row r="817" spans="1:10" s="15" customFormat="1" ht="26.25" hidden="1" customHeight="1">
      <c r="A817" s="9">
        <v>812</v>
      </c>
      <c r="B817" s="71"/>
      <c r="C817" s="24"/>
      <c r="D817" s="17"/>
      <c r="E817" s="25"/>
      <c r="F817" s="14"/>
      <c r="G817" s="14"/>
      <c r="H817" s="14">
        <f t="shared" si="12"/>
        <v>0</v>
      </c>
      <c r="J817" s="16"/>
    </row>
    <row r="818" spans="1:10" s="15" customFormat="1" ht="26.25" hidden="1" customHeight="1">
      <c r="A818" s="9">
        <v>813</v>
      </c>
      <c r="B818" s="71"/>
      <c r="C818" s="24"/>
      <c r="D818" s="17"/>
      <c r="E818" s="25"/>
      <c r="F818" s="14"/>
      <c r="G818" s="14"/>
      <c r="H818" s="14">
        <f t="shared" si="12"/>
        <v>0</v>
      </c>
      <c r="J818" s="16"/>
    </row>
    <row r="819" spans="1:10" s="15" customFormat="1" ht="26.25" hidden="1" customHeight="1">
      <c r="A819" s="9">
        <v>814</v>
      </c>
      <c r="B819" s="71"/>
      <c r="C819" s="24"/>
      <c r="D819" s="17"/>
      <c r="E819" s="25"/>
      <c r="F819" s="14"/>
      <c r="G819" s="14"/>
      <c r="H819" s="14">
        <f t="shared" si="12"/>
        <v>0</v>
      </c>
      <c r="J819" s="16"/>
    </row>
    <row r="820" spans="1:10" s="15" customFormat="1" ht="26.25" hidden="1" customHeight="1">
      <c r="A820" s="9">
        <v>815</v>
      </c>
      <c r="B820" s="71"/>
      <c r="C820" s="24"/>
      <c r="D820" s="17"/>
      <c r="E820" s="25"/>
      <c r="F820" s="14"/>
      <c r="G820" s="14"/>
      <c r="H820" s="14">
        <f t="shared" si="12"/>
        <v>0</v>
      </c>
      <c r="J820" s="16"/>
    </row>
    <row r="821" spans="1:10" s="15" customFormat="1" ht="26.25" hidden="1" customHeight="1">
      <c r="A821" s="9">
        <v>816</v>
      </c>
      <c r="B821" s="71"/>
      <c r="C821" s="24"/>
      <c r="D821" s="17"/>
      <c r="E821" s="25"/>
      <c r="F821" s="14"/>
      <c r="G821" s="14"/>
      <c r="H821" s="14">
        <f t="shared" si="12"/>
        <v>0</v>
      </c>
      <c r="J821" s="16"/>
    </row>
    <row r="822" spans="1:10" s="15" customFormat="1" ht="26.25" hidden="1" customHeight="1">
      <c r="A822" s="9">
        <v>817</v>
      </c>
      <c r="B822" s="71"/>
      <c r="C822" s="24"/>
      <c r="D822" s="17"/>
      <c r="E822" s="25"/>
      <c r="F822" s="14"/>
      <c r="G822" s="14"/>
      <c r="H822" s="14">
        <f t="shared" si="12"/>
        <v>0</v>
      </c>
      <c r="J822" s="16"/>
    </row>
    <row r="823" spans="1:10" s="15" customFormat="1" ht="26.25" hidden="1" customHeight="1">
      <c r="A823" s="9">
        <v>818</v>
      </c>
      <c r="B823" s="71"/>
      <c r="C823" s="24"/>
      <c r="D823" s="17"/>
      <c r="E823" s="25"/>
      <c r="F823" s="14"/>
      <c r="G823" s="14"/>
      <c r="H823" s="14">
        <f t="shared" si="12"/>
        <v>0</v>
      </c>
      <c r="J823" s="16"/>
    </row>
    <row r="824" spans="1:10" s="15" customFormat="1" ht="26.25" hidden="1" customHeight="1">
      <c r="A824" s="9">
        <v>819</v>
      </c>
      <c r="B824" s="71"/>
      <c r="C824" s="24"/>
      <c r="D824" s="17"/>
      <c r="E824" s="25"/>
      <c r="F824" s="14"/>
      <c r="G824" s="14"/>
      <c r="H824" s="14">
        <f t="shared" si="12"/>
        <v>0</v>
      </c>
      <c r="J824" s="16"/>
    </row>
    <row r="825" spans="1:10" s="15" customFormat="1" ht="26.25" hidden="1" customHeight="1">
      <c r="A825" s="9">
        <v>820</v>
      </c>
      <c r="B825" s="71"/>
      <c r="C825" s="24"/>
      <c r="D825" s="17"/>
      <c r="E825" s="25"/>
      <c r="F825" s="14"/>
      <c r="G825" s="14"/>
      <c r="H825" s="14">
        <f t="shared" si="12"/>
        <v>0</v>
      </c>
      <c r="J825" s="16"/>
    </row>
    <row r="826" spans="1:10" s="15" customFormat="1" ht="26.25" hidden="1" customHeight="1">
      <c r="A826" s="9">
        <v>821</v>
      </c>
      <c r="B826" s="71"/>
      <c r="C826" s="24"/>
      <c r="D826" s="17"/>
      <c r="E826" s="25"/>
      <c r="F826" s="14"/>
      <c r="G826" s="14"/>
      <c r="H826" s="14">
        <f t="shared" si="12"/>
        <v>0</v>
      </c>
      <c r="J826" s="16"/>
    </row>
    <row r="827" spans="1:10" s="15" customFormat="1" ht="26.25" hidden="1" customHeight="1">
      <c r="A827" s="9">
        <v>822</v>
      </c>
      <c r="B827" s="71"/>
      <c r="C827" s="24"/>
      <c r="D827" s="17"/>
      <c r="E827" s="25"/>
      <c r="F827" s="14"/>
      <c r="G827" s="14"/>
      <c r="H827" s="14">
        <f t="shared" si="12"/>
        <v>0</v>
      </c>
      <c r="J827" s="16"/>
    </row>
    <row r="828" spans="1:10" s="15" customFormat="1" ht="26.25" hidden="1" customHeight="1">
      <c r="A828" s="9">
        <v>823</v>
      </c>
      <c r="B828" s="71"/>
      <c r="C828" s="24"/>
      <c r="D828" s="17"/>
      <c r="E828" s="25"/>
      <c r="F828" s="14"/>
      <c r="G828" s="14"/>
      <c r="H828" s="14">
        <f t="shared" si="12"/>
        <v>0</v>
      </c>
      <c r="J828" s="16"/>
    </row>
    <row r="829" spans="1:10" s="15" customFormat="1" ht="26.25" hidden="1" customHeight="1">
      <c r="A829" s="9">
        <v>824</v>
      </c>
      <c r="B829" s="71"/>
      <c r="C829" s="24"/>
      <c r="D829" s="17"/>
      <c r="E829" s="25"/>
      <c r="F829" s="14"/>
      <c r="G829" s="14"/>
      <c r="H829" s="14">
        <f t="shared" si="12"/>
        <v>0</v>
      </c>
      <c r="J829" s="16"/>
    </row>
    <row r="830" spans="1:10" s="15" customFormat="1" ht="26.25" hidden="1" customHeight="1">
      <c r="A830" s="9">
        <v>825</v>
      </c>
      <c r="B830" s="71"/>
      <c r="C830" s="24"/>
      <c r="D830" s="17"/>
      <c r="E830" s="25"/>
      <c r="F830" s="14"/>
      <c r="G830" s="14"/>
      <c r="H830" s="14">
        <f t="shared" si="12"/>
        <v>0</v>
      </c>
      <c r="J830" s="16"/>
    </row>
    <row r="831" spans="1:10" s="15" customFormat="1" ht="26.25" hidden="1" customHeight="1">
      <c r="A831" s="9">
        <v>826</v>
      </c>
      <c r="B831" s="71"/>
      <c r="C831" s="24"/>
      <c r="D831" s="17"/>
      <c r="E831" s="25"/>
      <c r="F831" s="14"/>
      <c r="G831" s="14"/>
      <c r="H831" s="14">
        <f t="shared" si="12"/>
        <v>0</v>
      </c>
      <c r="J831" s="16"/>
    </row>
    <row r="832" spans="1:10" s="15" customFormat="1" ht="26.25" hidden="1" customHeight="1">
      <c r="A832" s="9">
        <v>827</v>
      </c>
      <c r="B832" s="71"/>
      <c r="C832" s="24"/>
      <c r="D832" s="17"/>
      <c r="E832" s="25"/>
      <c r="F832" s="14"/>
      <c r="G832" s="14"/>
      <c r="H832" s="14">
        <f t="shared" si="12"/>
        <v>0</v>
      </c>
      <c r="J832" s="16"/>
    </row>
    <row r="833" spans="1:10" s="15" customFormat="1" ht="26.25" hidden="1" customHeight="1">
      <c r="A833" s="9">
        <v>828</v>
      </c>
      <c r="B833" s="71"/>
      <c r="C833" s="24"/>
      <c r="D833" s="17"/>
      <c r="E833" s="25"/>
      <c r="F833" s="14"/>
      <c r="G833" s="14"/>
      <c r="H833" s="14">
        <f t="shared" si="12"/>
        <v>0</v>
      </c>
      <c r="J833" s="16"/>
    </row>
    <row r="834" spans="1:10" s="15" customFormat="1" ht="26.25" hidden="1" customHeight="1">
      <c r="A834" s="9">
        <v>829</v>
      </c>
      <c r="B834" s="71"/>
      <c r="C834" s="24"/>
      <c r="D834" s="17"/>
      <c r="E834" s="25"/>
      <c r="F834" s="14"/>
      <c r="G834" s="14"/>
      <c r="H834" s="14">
        <f t="shared" si="12"/>
        <v>0</v>
      </c>
      <c r="J834" s="16"/>
    </row>
    <row r="835" spans="1:10" s="15" customFormat="1" ht="26.25" hidden="1" customHeight="1">
      <c r="A835" s="9">
        <v>830</v>
      </c>
      <c r="B835" s="71"/>
      <c r="C835" s="24"/>
      <c r="D835" s="17"/>
      <c r="E835" s="25"/>
      <c r="F835" s="14"/>
      <c r="G835" s="14"/>
      <c r="H835" s="14">
        <f t="shared" si="12"/>
        <v>0</v>
      </c>
      <c r="J835" s="16"/>
    </row>
    <row r="836" spans="1:10" s="15" customFormat="1" ht="26.25" hidden="1" customHeight="1">
      <c r="A836" s="9">
        <v>831</v>
      </c>
      <c r="B836" s="71"/>
      <c r="C836" s="24"/>
      <c r="D836" s="17"/>
      <c r="E836" s="25"/>
      <c r="F836" s="14"/>
      <c r="G836" s="14"/>
      <c r="H836" s="14">
        <f t="shared" ref="H836:H899" si="13">F836+G836</f>
        <v>0</v>
      </c>
      <c r="J836" s="16"/>
    </row>
    <row r="837" spans="1:10" s="15" customFormat="1" ht="26.25" hidden="1" customHeight="1">
      <c r="A837" s="9">
        <v>832</v>
      </c>
      <c r="B837" s="71"/>
      <c r="C837" s="24"/>
      <c r="D837" s="17"/>
      <c r="E837" s="25"/>
      <c r="F837" s="14"/>
      <c r="G837" s="14"/>
      <c r="H837" s="14">
        <f t="shared" si="13"/>
        <v>0</v>
      </c>
      <c r="J837" s="16"/>
    </row>
    <row r="838" spans="1:10" s="15" customFormat="1" ht="26.25" hidden="1" customHeight="1">
      <c r="A838" s="9">
        <v>833</v>
      </c>
      <c r="B838" s="71"/>
      <c r="C838" s="24"/>
      <c r="D838" s="17"/>
      <c r="E838" s="25"/>
      <c r="F838" s="14"/>
      <c r="G838" s="14"/>
      <c r="H838" s="14">
        <f t="shared" si="13"/>
        <v>0</v>
      </c>
      <c r="J838" s="16"/>
    </row>
    <row r="839" spans="1:10" s="15" customFormat="1" ht="26.25" hidden="1" customHeight="1">
      <c r="A839" s="9">
        <v>834</v>
      </c>
      <c r="B839" s="71"/>
      <c r="C839" s="24"/>
      <c r="D839" s="17"/>
      <c r="E839" s="25"/>
      <c r="F839" s="14"/>
      <c r="G839" s="14"/>
      <c r="H839" s="14">
        <f t="shared" si="13"/>
        <v>0</v>
      </c>
      <c r="J839" s="16"/>
    </row>
    <row r="840" spans="1:10" s="15" customFormat="1" ht="26.25" hidden="1" customHeight="1">
      <c r="A840" s="9">
        <v>835</v>
      </c>
      <c r="B840" s="71"/>
      <c r="C840" s="24"/>
      <c r="D840" s="17"/>
      <c r="E840" s="25"/>
      <c r="F840" s="14"/>
      <c r="G840" s="14"/>
      <c r="H840" s="14">
        <f t="shared" si="13"/>
        <v>0</v>
      </c>
      <c r="J840" s="16"/>
    </row>
    <row r="841" spans="1:10" s="15" customFormat="1" ht="26.25" hidden="1" customHeight="1">
      <c r="A841" s="9">
        <v>836</v>
      </c>
      <c r="B841" s="71"/>
      <c r="C841" s="24"/>
      <c r="D841" s="17"/>
      <c r="E841" s="25"/>
      <c r="F841" s="14"/>
      <c r="G841" s="14"/>
      <c r="H841" s="14">
        <f t="shared" si="13"/>
        <v>0</v>
      </c>
      <c r="J841" s="16"/>
    </row>
    <row r="842" spans="1:10" s="15" customFormat="1" ht="26.25" hidden="1" customHeight="1">
      <c r="A842" s="9">
        <v>837</v>
      </c>
      <c r="B842" s="71"/>
      <c r="C842" s="24"/>
      <c r="D842" s="17"/>
      <c r="E842" s="25"/>
      <c r="F842" s="14"/>
      <c r="G842" s="14"/>
      <c r="H842" s="14">
        <f t="shared" si="13"/>
        <v>0</v>
      </c>
      <c r="J842" s="16"/>
    </row>
    <row r="843" spans="1:10" s="15" customFormat="1" ht="26.25" hidden="1" customHeight="1">
      <c r="A843" s="9">
        <v>838</v>
      </c>
      <c r="B843" s="71"/>
      <c r="C843" s="24"/>
      <c r="D843" s="17"/>
      <c r="E843" s="25"/>
      <c r="F843" s="14"/>
      <c r="G843" s="14"/>
      <c r="H843" s="14">
        <f t="shared" si="13"/>
        <v>0</v>
      </c>
      <c r="J843" s="16"/>
    </row>
    <row r="844" spans="1:10" s="15" customFormat="1" ht="26.25" hidden="1" customHeight="1">
      <c r="A844" s="9">
        <v>839</v>
      </c>
      <c r="B844" s="71"/>
      <c r="C844" s="24"/>
      <c r="D844" s="17"/>
      <c r="E844" s="25"/>
      <c r="F844" s="14"/>
      <c r="G844" s="14"/>
      <c r="H844" s="14">
        <f t="shared" si="13"/>
        <v>0</v>
      </c>
      <c r="J844" s="16"/>
    </row>
    <row r="845" spans="1:10" s="15" customFormat="1" ht="26.25" hidden="1" customHeight="1">
      <c r="A845" s="9">
        <v>840</v>
      </c>
      <c r="B845" s="71"/>
      <c r="C845" s="24"/>
      <c r="D845" s="17"/>
      <c r="E845" s="25"/>
      <c r="F845" s="14"/>
      <c r="G845" s="14"/>
      <c r="H845" s="14">
        <f t="shared" si="13"/>
        <v>0</v>
      </c>
      <c r="J845" s="16"/>
    </row>
    <row r="846" spans="1:10" s="15" customFormat="1" ht="26.25" hidden="1" customHeight="1">
      <c r="A846" s="9">
        <v>841</v>
      </c>
      <c r="B846" s="71"/>
      <c r="C846" s="24"/>
      <c r="D846" s="17"/>
      <c r="E846" s="25"/>
      <c r="F846" s="14"/>
      <c r="G846" s="14"/>
      <c r="H846" s="14">
        <f t="shared" si="13"/>
        <v>0</v>
      </c>
      <c r="J846" s="16"/>
    </row>
    <row r="847" spans="1:10" s="15" customFormat="1" ht="26.25" hidden="1" customHeight="1">
      <c r="A847" s="9">
        <v>842</v>
      </c>
      <c r="B847" s="71"/>
      <c r="C847" s="24"/>
      <c r="D847" s="17"/>
      <c r="E847" s="25"/>
      <c r="F847" s="14"/>
      <c r="G847" s="14"/>
      <c r="H847" s="14">
        <f t="shared" si="13"/>
        <v>0</v>
      </c>
      <c r="J847" s="16"/>
    </row>
    <row r="848" spans="1:10" s="15" customFormat="1" ht="26.25" hidden="1" customHeight="1">
      <c r="A848" s="9">
        <v>843</v>
      </c>
      <c r="B848" s="71"/>
      <c r="C848" s="24"/>
      <c r="D848" s="17"/>
      <c r="E848" s="25"/>
      <c r="F848" s="14"/>
      <c r="G848" s="14"/>
      <c r="H848" s="14">
        <f t="shared" si="13"/>
        <v>0</v>
      </c>
      <c r="J848" s="16"/>
    </row>
    <row r="849" spans="1:10" s="15" customFormat="1" ht="26.25" hidden="1" customHeight="1">
      <c r="A849" s="9">
        <v>844</v>
      </c>
      <c r="B849" s="71"/>
      <c r="C849" s="24"/>
      <c r="D849" s="17"/>
      <c r="E849" s="25"/>
      <c r="F849" s="14"/>
      <c r="G849" s="14"/>
      <c r="H849" s="14">
        <f t="shared" si="13"/>
        <v>0</v>
      </c>
      <c r="J849" s="16"/>
    </row>
    <row r="850" spans="1:10" s="15" customFormat="1" ht="26.25" hidden="1" customHeight="1">
      <c r="A850" s="9">
        <v>845</v>
      </c>
      <c r="B850" s="71"/>
      <c r="C850" s="24"/>
      <c r="D850" s="17"/>
      <c r="E850" s="25"/>
      <c r="F850" s="14"/>
      <c r="G850" s="14"/>
      <c r="H850" s="14">
        <f t="shared" si="13"/>
        <v>0</v>
      </c>
      <c r="J850" s="16"/>
    </row>
    <row r="851" spans="1:10" s="15" customFormat="1" ht="26.25" hidden="1" customHeight="1">
      <c r="A851" s="9">
        <v>846</v>
      </c>
      <c r="B851" s="71"/>
      <c r="C851" s="24"/>
      <c r="D851" s="17"/>
      <c r="E851" s="25"/>
      <c r="F851" s="14"/>
      <c r="G851" s="14"/>
      <c r="H851" s="14">
        <f t="shared" si="13"/>
        <v>0</v>
      </c>
      <c r="J851" s="16"/>
    </row>
    <row r="852" spans="1:10" s="15" customFormat="1" ht="26.25" hidden="1" customHeight="1">
      <c r="A852" s="9">
        <v>847</v>
      </c>
      <c r="B852" s="71"/>
      <c r="C852" s="24"/>
      <c r="D852" s="17"/>
      <c r="E852" s="25"/>
      <c r="F852" s="14"/>
      <c r="G852" s="14"/>
      <c r="H852" s="14">
        <f t="shared" si="13"/>
        <v>0</v>
      </c>
      <c r="J852" s="16"/>
    </row>
    <row r="853" spans="1:10" s="15" customFormat="1" ht="26.25" hidden="1" customHeight="1">
      <c r="A853" s="9">
        <v>848</v>
      </c>
      <c r="B853" s="71"/>
      <c r="C853" s="24"/>
      <c r="D853" s="17"/>
      <c r="E853" s="25"/>
      <c r="F853" s="14"/>
      <c r="G853" s="14"/>
      <c r="H853" s="14">
        <f t="shared" si="13"/>
        <v>0</v>
      </c>
      <c r="J853" s="16"/>
    </row>
    <row r="854" spans="1:10" s="15" customFormat="1" ht="26.25" hidden="1" customHeight="1">
      <c r="A854" s="9">
        <v>849</v>
      </c>
      <c r="B854" s="71"/>
      <c r="C854" s="24"/>
      <c r="D854" s="17"/>
      <c r="E854" s="25"/>
      <c r="F854" s="14"/>
      <c r="G854" s="14"/>
      <c r="H854" s="14">
        <f t="shared" si="13"/>
        <v>0</v>
      </c>
      <c r="J854" s="16"/>
    </row>
    <row r="855" spans="1:10" s="15" customFormat="1" ht="26.25" hidden="1" customHeight="1">
      <c r="A855" s="9">
        <v>850</v>
      </c>
      <c r="B855" s="71"/>
      <c r="C855" s="24"/>
      <c r="D855" s="17"/>
      <c r="E855" s="25"/>
      <c r="F855" s="14"/>
      <c r="G855" s="14"/>
      <c r="H855" s="14">
        <f t="shared" si="13"/>
        <v>0</v>
      </c>
      <c r="J855" s="16"/>
    </row>
    <row r="856" spans="1:10" s="15" customFormat="1" ht="26.25" hidden="1" customHeight="1">
      <c r="A856" s="9">
        <v>851</v>
      </c>
      <c r="B856" s="71"/>
      <c r="C856" s="24"/>
      <c r="D856" s="17"/>
      <c r="E856" s="25"/>
      <c r="F856" s="14"/>
      <c r="G856" s="14"/>
      <c r="H856" s="14">
        <f t="shared" si="13"/>
        <v>0</v>
      </c>
      <c r="J856" s="16"/>
    </row>
    <row r="857" spans="1:10" s="15" customFormat="1" ht="26.25" hidden="1" customHeight="1">
      <c r="A857" s="9">
        <v>852</v>
      </c>
      <c r="B857" s="71"/>
      <c r="C857" s="24"/>
      <c r="D857" s="17"/>
      <c r="E857" s="25"/>
      <c r="F857" s="14"/>
      <c r="G857" s="14"/>
      <c r="H857" s="14">
        <f t="shared" si="13"/>
        <v>0</v>
      </c>
      <c r="J857" s="16"/>
    </row>
    <row r="858" spans="1:10" s="15" customFormat="1" ht="26.25" hidden="1" customHeight="1">
      <c r="A858" s="9">
        <v>853</v>
      </c>
      <c r="B858" s="71"/>
      <c r="C858" s="24"/>
      <c r="D858" s="17"/>
      <c r="E858" s="25"/>
      <c r="F858" s="14"/>
      <c r="G858" s="14"/>
      <c r="H858" s="14">
        <f t="shared" si="13"/>
        <v>0</v>
      </c>
      <c r="J858" s="16"/>
    </row>
    <row r="859" spans="1:10" s="15" customFormat="1" ht="26.25" hidden="1" customHeight="1">
      <c r="A859" s="9">
        <v>854</v>
      </c>
      <c r="B859" s="71"/>
      <c r="C859" s="24"/>
      <c r="D859" s="17"/>
      <c r="E859" s="25"/>
      <c r="F859" s="14"/>
      <c r="G859" s="14"/>
      <c r="H859" s="14">
        <f t="shared" si="13"/>
        <v>0</v>
      </c>
      <c r="J859" s="16"/>
    </row>
    <row r="860" spans="1:10" s="15" customFormat="1" ht="26.25" hidden="1" customHeight="1">
      <c r="A860" s="9">
        <v>855</v>
      </c>
      <c r="B860" s="71"/>
      <c r="C860" s="24"/>
      <c r="D860" s="17"/>
      <c r="E860" s="25"/>
      <c r="F860" s="14"/>
      <c r="G860" s="14"/>
      <c r="H860" s="14">
        <f t="shared" si="13"/>
        <v>0</v>
      </c>
      <c r="J860" s="16"/>
    </row>
    <row r="861" spans="1:10" s="15" customFormat="1" ht="26.25" hidden="1" customHeight="1">
      <c r="A861" s="9">
        <v>856</v>
      </c>
      <c r="B861" s="71"/>
      <c r="C861" s="24"/>
      <c r="D861" s="17"/>
      <c r="E861" s="25"/>
      <c r="F861" s="14"/>
      <c r="G861" s="14"/>
      <c r="H861" s="14">
        <f t="shared" si="13"/>
        <v>0</v>
      </c>
      <c r="J861" s="16"/>
    </row>
    <row r="862" spans="1:10" s="15" customFormat="1" ht="26.25" hidden="1" customHeight="1">
      <c r="A862" s="9">
        <v>857</v>
      </c>
      <c r="B862" s="71"/>
      <c r="C862" s="24"/>
      <c r="D862" s="17"/>
      <c r="E862" s="25"/>
      <c r="F862" s="14"/>
      <c r="G862" s="14"/>
      <c r="H862" s="14">
        <f t="shared" si="13"/>
        <v>0</v>
      </c>
      <c r="J862" s="16"/>
    </row>
    <row r="863" spans="1:10" s="15" customFormat="1" ht="26.25" hidden="1" customHeight="1">
      <c r="A863" s="9">
        <v>858</v>
      </c>
      <c r="B863" s="71"/>
      <c r="C863" s="24"/>
      <c r="D863" s="17"/>
      <c r="E863" s="25"/>
      <c r="F863" s="14"/>
      <c r="G863" s="14"/>
      <c r="H863" s="14">
        <f t="shared" si="13"/>
        <v>0</v>
      </c>
      <c r="J863" s="16"/>
    </row>
    <row r="864" spans="1:10" s="15" customFormat="1" ht="26.25" hidden="1" customHeight="1">
      <c r="A864" s="9">
        <v>859</v>
      </c>
      <c r="B864" s="71"/>
      <c r="C864" s="24"/>
      <c r="D864" s="17"/>
      <c r="E864" s="25"/>
      <c r="F864" s="14"/>
      <c r="G864" s="14"/>
      <c r="H864" s="14">
        <f t="shared" si="13"/>
        <v>0</v>
      </c>
      <c r="J864" s="16"/>
    </row>
    <row r="865" spans="1:10" s="15" customFormat="1" ht="26.25" hidden="1" customHeight="1">
      <c r="A865" s="9">
        <v>860</v>
      </c>
      <c r="B865" s="71"/>
      <c r="C865" s="24"/>
      <c r="D865" s="17"/>
      <c r="E865" s="25"/>
      <c r="F865" s="14"/>
      <c r="G865" s="14"/>
      <c r="H865" s="14">
        <f t="shared" si="13"/>
        <v>0</v>
      </c>
      <c r="J865" s="16"/>
    </row>
    <row r="866" spans="1:10" s="15" customFormat="1" ht="26.25" hidden="1" customHeight="1">
      <c r="A866" s="9">
        <v>861</v>
      </c>
      <c r="B866" s="71"/>
      <c r="C866" s="24"/>
      <c r="D866" s="17"/>
      <c r="E866" s="25"/>
      <c r="F866" s="14"/>
      <c r="G866" s="14"/>
      <c r="H866" s="14">
        <f t="shared" si="13"/>
        <v>0</v>
      </c>
      <c r="J866" s="16"/>
    </row>
    <row r="867" spans="1:10" s="15" customFormat="1" ht="26.25" hidden="1" customHeight="1">
      <c r="A867" s="9">
        <v>862</v>
      </c>
      <c r="B867" s="71"/>
      <c r="C867" s="24"/>
      <c r="D867" s="17"/>
      <c r="E867" s="25"/>
      <c r="F867" s="14"/>
      <c r="G867" s="14"/>
      <c r="H867" s="14">
        <f t="shared" si="13"/>
        <v>0</v>
      </c>
      <c r="J867" s="16"/>
    </row>
    <row r="868" spans="1:10" s="15" customFormat="1" ht="26.25" hidden="1" customHeight="1">
      <c r="A868" s="9">
        <v>863</v>
      </c>
      <c r="B868" s="71"/>
      <c r="C868" s="24"/>
      <c r="D868" s="17"/>
      <c r="E868" s="25"/>
      <c r="F868" s="14"/>
      <c r="G868" s="14"/>
      <c r="H868" s="14">
        <f t="shared" si="13"/>
        <v>0</v>
      </c>
      <c r="J868" s="16"/>
    </row>
    <row r="869" spans="1:10" s="15" customFormat="1" ht="26.25" hidden="1" customHeight="1">
      <c r="A869" s="9">
        <v>864</v>
      </c>
      <c r="B869" s="71"/>
      <c r="C869" s="24"/>
      <c r="D869" s="17"/>
      <c r="E869" s="25"/>
      <c r="F869" s="14"/>
      <c r="G869" s="14"/>
      <c r="H869" s="14">
        <f t="shared" si="13"/>
        <v>0</v>
      </c>
      <c r="J869" s="16"/>
    </row>
    <row r="870" spans="1:10" s="15" customFormat="1" ht="26.25" hidden="1" customHeight="1">
      <c r="A870" s="9">
        <v>865</v>
      </c>
      <c r="B870" s="71"/>
      <c r="C870" s="24"/>
      <c r="D870" s="17"/>
      <c r="E870" s="25"/>
      <c r="F870" s="14"/>
      <c r="G870" s="14"/>
      <c r="H870" s="14">
        <f t="shared" si="13"/>
        <v>0</v>
      </c>
      <c r="J870" s="16"/>
    </row>
    <row r="871" spans="1:10" s="15" customFormat="1" ht="26.25" hidden="1" customHeight="1">
      <c r="A871" s="9">
        <v>866</v>
      </c>
      <c r="B871" s="71"/>
      <c r="C871" s="24"/>
      <c r="D871" s="17"/>
      <c r="E871" s="25"/>
      <c r="F871" s="14"/>
      <c r="G871" s="14"/>
      <c r="H871" s="14">
        <f t="shared" si="13"/>
        <v>0</v>
      </c>
      <c r="J871" s="16"/>
    </row>
    <row r="872" spans="1:10" s="15" customFormat="1" ht="26.25" hidden="1" customHeight="1">
      <c r="A872" s="9">
        <v>867</v>
      </c>
      <c r="B872" s="71"/>
      <c r="C872" s="24"/>
      <c r="D872" s="17"/>
      <c r="E872" s="25"/>
      <c r="F872" s="14"/>
      <c r="G872" s="14"/>
      <c r="H872" s="14">
        <f t="shared" si="13"/>
        <v>0</v>
      </c>
      <c r="J872" s="16"/>
    </row>
    <row r="873" spans="1:10" s="15" customFormat="1" ht="26.25" hidden="1" customHeight="1">
      <c r="A873" s="9">
        <v>868</v>
      </c>
      <c r="B873" s="71"/>
      <c r="C873" s="24"/>
      <c r="D873" s="17"/>
      <c r="E873" s="25"/>
      <c r="F873" s="14"/>
      <c r="G873" s="14"/>
      <c r="H873" s="14">
        <f t="shared" si="13"/>
        <v>0</v>
      </c>
      <c r="J873" s="16"/>
    </row>
    <row r="874" spans="1:10" s="15" customFormat="1" ht="26.25" hidden="1" customHeight="1">
      <c r="A874" s="9">
        <v>869</v>
      </c>
      <c r="B874" s="71"/>
      <c r="C874" s="24"/>
      <c r="D874" s="17"/>
      <c r="E874" s="25"/>
      <c r="F874" s="14"/>
      <c r="G874" s="14"/>
      <c r="H874" s="14">
        <f t="shared" si="13"/>
        <v>0</v>
      </c>
      <c r="J874" s="16"/>
    </row>
    <row r="875" spans="1:10" s="15" customFormat="1" ht="26.25" hidden="1" customHeight="1">
      <c r="A875" s="9">
        <v>870</v>
      </c>
      <c r="B875" s="71"/>
      <c r="C875" s="24"/>
      <c r="D875" s="17"/>
      <c r="E875" s="25"/>
      <c r="F875" s="14"/>
      <c r="G875" s="14"/>
      <c r="H875" s="14">
        <f t="shared" si="13"/>
        <v>0</v>
      </c>
      <c r="J875" s="16"/>
    </row>
    <row r="876" spans="1:10" s="15" customFormat="1" ht="26.25" hidden="1" customHeight="1">
      <c r="A876" s="9">
        <v>871</v>
      </c>
      <c r="B876" s="71"/>
      <c r="C876" s="24"/>
      <c r="D876" s="17"/>
      <c r="E876" s="25"/>
      <c r="F876" s="14"/>
      <c r="G876" s="14"/>
      <c r="H876" s="14">
        <f t="shared" si="13"/>
        <v>0</v>
      </c>
      <c r="J876" s="16"/>
    </row>
    <row r="877" spans="1:10" s="15" customFormat="1" ht="26.25" hidden="1" customHeight="1">
      <c r="A877" s="9">
        <v>872</v>
      </c>
      <c r="B877" s="71"/>
      <c r="C877" s="24"/>
      <c r="D877" s="17"/>
      <c r="E877" s="25"/>
      <c r="F877" s="14"/>
      <c r="G877" s="14"/>
      <c r="H877" s="14">
        <f t="shared" si="13"/>
        <v>0</v>
      </c>
      <c r="J877" s="16"/>
    </row>
    <row r="878" spans="1:10" s="15" customFormat="1" ht="26.25" hidden="1" customHeight="1">
      <c r="A878" s="9">
        <v>873</v>
      </c>
      <c r="B878" s="71"/>
      <c r="C878" s="24"/>
      <c r="D878" s="17"/>
      <c r="E878" s="25"/>
      <c r="F878" s="14"/>
      <c r="G878" s="14"/>
      <c r="H878" s="14">
        <f t="shared" si="13"/>
        <v>0</v>
      </c>
      <c r="J878" s="16"/>
    </row>
    <row r="879" spans="1:10" s="15" customFormat="1" ht="26.25" hidden="1" customHeight="1">
      <c r="A879" s="9">
        <v>874</v>
      </c>
      <c r="B879" s="71"/>
      <c r="C879" s="24"/>
      <c r="D879" s="17"/>
      <c r="E879" s="25"/>
      <c r="F879" s="14"/>
      <c r="G879" s="14"/>
      <c r="H879" s="14">
        <f t="shared" si="13"/>
        <v>0</v>
      </c>
      <c r="J879" s="16"/>
    </row>
    <row r="880" spans="1:10" s="15" customFormat="1" ht="26.25" hidden="1" customHeight="1">
      <c r="A880" s="9">
        <v>875</v>
      </c>
      <c r="B880" s="71"/>
      <c r="C880" s="24"/>
      <c r="D880" s="17"/>
      <c r="E880" s="25"/>
      <c r="F880" s="14"/>
      <c r="G880" s="14"/>
      <c r="H880" s="14">
        <f t="shared" si="13"/>
        <v>0</v>
      </c>
      <c r="J880" s="16"/>
    </row>
    <row r="881" spans="1:10" s="15" customFormat="1" ht="26.25" hidden="1" customHeight="1">
      <c r="A881" s="9">
        <v>876</v>
      </c>
      <c r="B881" s="71"/>
      <c r="C881" s="24"/>
      <c r="D881" s="17"/>
      <c r="E881" s="25"/>
      <c r="F881" s="14"/>
      <c r="G881" s="14"/>
      <c r="H881" s="14">
        <f t="shared" si="13"/>
        <v>0</v>
      </c>
      <c r="J881" s="16"/>
    </row>
    <row r="882" spans="1:10" s="15" customFormat="1" ht="26.25" hidden="1" customHeight="1">
      <c r="A882" s="9">
        <v>877</v>
      </c>
      <c r="B882" s="71"/>
      <c r="C882" s="24"/>
      <c r="D882" s="17"/>
      <c r="E882" s="25"/>
      <c r="F882" s="14"/>
      <c r="G882" s="14"/>
      <c r="H882" s="14">
        <f t="shared" si="13"/>
        <v>0</v>
      </c>
      <c r="J882" s="16"/>
    </row>
    <row r="883" spans="1:10" s="15" customFormat="1" ht="26.25" hidden="1" customHeight="1">
      <c r="A883" s="9">
        <v>878</v>
      </c>
      <c r="B883" s="71"/>
      <c r="C883" s="24"/>
      <c r="D883" s="17"/>
      <c r="E883" s="25"/>
      <c r="F883" s="14"/>
      <c r="G883" s="14"/>
      <c r="H883" s="14">
        <f t="shared" si="13"/>
        <v>0</v>
      </c>
      <c r="J883" s="16"/>
    </row>
    <row r="884" spans="1:10" s="15" customFormat="1" ht="26.25" hidden="1" customHeight="1">
      <c r="A884" s="9">
        <v>879</v>
      </c>
      <c r="B884" s="71"/>
      <c r="C884" s="24"/>
      <c r="D884" s="17"/>
      <c r="E884" s="25"/>
      <c r="F884" s="14"/>
      <c r="G884" s="14"/>
      <c r="H884" s="14">
        <f t="shared" si="13"/>
        <v>0</v>
      </c>
      <c r="J884" s="16"/>
    </row>
    <row r="885" spans="1:10" s="15" customFormat="1" ht="26.25" hidden="1" customHeight="1">
      <c r="A885" s="9">
        <v>880</v>
      </c>
      <c r="B885" s="71"/>
      <c r="C885" s="24"/>
      <c r="D885" s="17"/>
      <c r="E885" s="25"/>
      <c r="F885" s="14"/>
      <c r="G885" s="14"/>
      <c r="H885" s="14">
        <f t="shared" si="13"/>
        <v>0</v>
      </c>
      <c r="J885" s="16"/>
    </row>
    <row r="886" spans="1:10" s="15" customFormat="1" ht="26.25" hidden="1" customHeight="1">
      <c r="A886" s="9">
        <v>881</v>
      </c>
      <c r="B886" s="71"/>
      <c r="C886" s="24"/>
      <c r="D886" s="17"/>
      <c r="E886" s="25"/>
      <c r="F886" s="14"/>
      <c r="G886" s="14"/>
      <c r="H886" s="14">
        <f t="shared" si="13"/>
        <v>0</v>
      </c>
      <c r="J886" s="16"/>
    </row>
    <row r="887" spans="1:10" s="15" customFormat="1" ht="26.25" hidden="1" customHeight="1">
      <c r="A887" s="9">
        <v>882</v>
      </c>
      <c r="B887" s="71"/>
      <c r="C887" s="24"/>
      <c r="D887" s="17"/>
      <c r="E887" s="25"/>
      <c r="F887" s="14"/>
      <c r="G887" s="14"/>
      <c r="H887" s="14">
        <f t="shared" si="13"/>
        <v>0</v>
      </c>
      <c r="J887" s="16"/>
    </row>
    <row r="888" spans="1:10" s="15" customFormat="1" ht="26.25" hidden="1" customHeight="1">
      <c r="A888" s="9">
        <v>883</v>
      </c>
      <c r="B888" s="71"/>
      <c r="C888" s="24"/>
      <c r="D888" s="17"/>
      <c r="E888" s="25"/>
      <c r="F888" s="14"/>
      <c r="G888" s="14"/>
      <c r="H888" s="14">
        <f t="shared" si="13"/>
        <v>0</v>
      </c>
      <c r="J888" s="16"/>
    </row>
    <row r="889" spans="1:10" s="15" customFormat="1" ht="26.25" hidden="1" customHeight="1">
      <c r="A889" s="9">
        <v>884</v>
      </c>
      <c r="B889" s="71"/>
      <c r="C889" s="24"/>
      <c r="D889" s="17"/>
      <c r="E889" s="25"/>
      <c r="F889" s="14"/>
      <c r="G889" s="14"/>
      <c r="H889" s="14">
        <f t="shared" si="13"/>
        <v>0</v>
      </c>
      <c r="J889" s="16"/>
    </row>
    <row r="890" spans="1:10" s="15" customFormat="1" ht="26.25" hidden="1" customHeight="1">
      <c r="A890" s="9">
        <v>885</v>
      </c>
      <c r="B890" s="71"/>
      <c r="C890" s="24"/>
      <c r="D890" s="17"/>
      <c r="E890" s="25"/>
      <c r="F890" s="14"/>
      <c r="G890" s="14"/>
      <c r="H890" s="14">
        <f t="shared" si="13"/>
        <v>0</v>
      </c>
      <c r="J890" s="16"/>
    </row>
    <row r="891" spans="1:10" s="15" customFormat="1" ht="26.25" hidden="1" customHeight="1">
      <c r="A891" s="9">
        <v>886</v>
      </c>
      <c r="B891" s="71"/>
      <c r="C891" s="24"/>
      <c r="D891" s="17"/>
      <c r="E891" s="25"/>
      <c r="F891" s="14"/>
      <c r="G891" s="14"/>
      <c r="H891" s="14">
        <f t="shared" si="13"/>
        <v>0</v>
      </c>
      <c r="J891" s="16"/>
    </row>
    <row r="892" spans="1:10" s="15" customFormat="1" ht="26.25" hidden="1" customHeight="1">
      <c r="A892" s="9">
        <v>887</v>
      </c>
      <c r="B892" s="71"/>
      <c r="C892" s="24"/>
      <c r="D892" s="17"/>
      <c r="E892" s="25"/>
      <c r="F892" s="14"/>
      <c r="G892" s="14"/>
      <c r="H892" s="14">
        <f t="shared" si="13"/>
        <v>0</v>
      </c>
      <c r="J892" s="16"/>
    </row>
    <row r="893" spans="1:10" s="15" customFormat="1" ht="26.25" hidden="1" customHeight="1">
      <c r="A893" s="9">
        <v>888</v>
      </c>
      <c r="B893" s="71"/>
      <c r="C893" s="24"/>
      <c r="D893" s="17"/>
      <c r="E893" s="25"/>
      <c r="F893" s="14"/>
      <c r="G893" s="14"/>
      <c r="H893" s="14">
        <f t="shared" si="13"/>
        <v>0</v>
      </c>
      <c r="J893" s="16"/>
    </row>
    <row r="894" spans="1:10" s="15" customFormat="1" ht="26.25" hidden="1" customHeight="1">
      <c r="A894" s="9">
        <v>889</v>
      </c>
      <c r="B894" s="71"/>
      <c r="C894" s="24"/>
      <c r="D894" s="17"/>
      <c r="E894" s="25"/>
      <c r="F894" s="14"/>
      <c r="G894" s="14"/>
      <c r="H894" s="14">
        <f t="shared" si="13"/>
        <v>0</v>
      </c>
      <c r="J894" s="16"/>
    </row>
    <row r="895" spans="1:10" s="15" customFormat="1" ht="26.25" hidden="1" customHeight="1">
      <c r="A895" s="9">
        <v>890</v>
      </c>
      <c r="B895" s="71"/>
      <c r="C895" s="24"/>
      <c r="D895" s="17"/>
      <c r="E895" s="25"/>
      <c r="F895" s="14"/>
      <c r="G895" s="14"/>
      <c r="H895" s="14">
        <f t="shared" si="13"/>
        <v>0</v>
      </c>
      <c r="J895" s="16"/>
    </row>
    <row r="896" spans="1:10" s="15" customFormat="1" ht="26.25" hidden="1" customHeight="1">
      <c r="A896" s="9">
        <v>891</v>
      </c>
      <c r="B896" s="71"/>
      <c r="C896" s="24"/>
      <c r="D896" s="17"/>
      <c r="E896" s="25"/>
      <c r="F896" s="14"/>
      <c r="G896" s="14"/>
      <c r="H896" s="14">
        <f t="shared" si="13"/>
        <v>0</v>
      </c>
      <c r="J896" s="16"/>
    </row>
    <row r="897" spans="1:10" s="15" customFormat="1" ht="26.25" hidden="1" customHeight="1">
      <c r="A897" s="9">
        <v>892</v>
      </c>
      <c r="B897" s="71"/>
      <c r="C897" s="24"/>
      <c r="D897" s="17"/>
      <c r="E897" s="25"/>
      <c r="F897" s="14"/>
      <c r="G897" s="14"/>
      <c r="H897" s="14">
        <f t="shared" si="13"/>
        <v>0</v>
      </c>
      <c r="J897" s="16"/>
    </row>
    <row r="898" spans="1:10" s="15" customFormat="1" ht="26.25" hidden="1" customHeight="1">
      <c r="A898" s="9">
        <v>893</v>
      </c>
      <c r="B898" s="71"/>
      <c r="C898" s="24"/>
      <c r="D898" s="17"/>
      <c r="E898" s="25"/>
      <c r="F898" s="14"/>
      <c r="G898" s="14"/>
      <c r="H898" s="14">
        <f t="shared" si="13"/>
        <v>0</v>
      </c>
      <c r="J898" s="16"/>
    </row>
    <row r="899" spans="1:10" s="15" customFormat="1" ht="26.25" hidden="1" customHeight="1">
      <c r="A899" s="9">
        <v>894</v>
      </c>
      <c r="B899" s="71"/>
      <c r="C899" s="24"/>
      <c r="D899" s="17"/>
      <c r="E899" s="25"/>
      <c r="F899" s="14"/>
      <c r="G899" s="14"/>
      <c r="H899" s="14">
        <f t="shared" si="13"/>
        <v>0</v>
      </c>
      <c r="J899" s="16"/>
    </row>
    <row r="900" spans="1:10" s="15" customFormat="1" ht="26.25" hidden="1" customHeight="1">
      <c r="A900" s="9">
        <v>895</v>
      </c>
      <c r="B900" s="71"/>
      <c r="C900" s="24"/>
      <c r="D900" s="17"/>
      <c r="E900" s="25"/>
      <c r="F900" s="14"/>
      <c r="G900" s="14"/>
      <c r="H900" s="14">
        <f t="shared" ref="H900:H963" si="14">F900+G900</f>
        <v>0</v>
      </c>
      <c r="J900" s="16"/>
    </row>
    <row r="901" spans="1:10" s="15" customFormat="1" ht="26.25" hidden="1" customHeight="1">
      <c r="A901" s="9">
        <v>896</v>
      </c>
      <c r="B901" s="71"/>
      <c r="C901" s="24"/>
      <c r="D901" s="17"/>
      <c r="E901" s="25"/>
      <c r="F901" s="14"/>
      <c r="G901" s="14"/>
      <c r="H901" s="14">
        <f t="shared" si="14"/>
        <v>0</v>
      </c>
      <c r="J901" s="16"/>
    </row>
    <row r="902" spans="1:10" s="15" customFormat="1" ht="26.25" hidden="1" customHeight="1">
      <c r="A902" s="9">
        <v>897</v>
      </c>
      <c r="B902" s="71"/>
      <c r="C902" s="24"/>
      <c r="D902" s="17"/>
      <c r="E902" s="25"/>
      <c r="F902" s="14"/>
      <c r="G902" s="14"/>
      <c r="H902" s="14">
        <f t="shared" si="14"/>
        <v>0</v>
      </c>
      <c r="J902" s="16"/>
    </row>
    <row r="903" spans="1:10" s="15" customFormat="1" ht="26.25" hidden="1" customHeight="1">
      <c r="A903" s="9">
        <v>898</v>
      </c>
      <c r="B903" s="71"/>
      <c r="C903" s="24"/>
      <c r="D903" s="17"/>
      <c r="E903" s="25"/>
      <c r="F903" s="14"/>
      <c r="G903" s="14"/>
      <c r="H903" s="14">
        <f t="shared" si="14"/>
        <v>0</v>
      </c>
      <c r="J903" s="16"/>
    </row>
    <row r="904" spans="1:10" s="15" customFormat="1" ht="26.25" hidden="1" customHeight="1">
      <c r="A904" s="9">
        <v>899</v>
      </c>
      <c r="B904" s="71"/>
      <c r="C904" s="24"/>
      <c r="D904" s="17"/>
      <c r="E904" s="25"/>
      <c r="F904" s="14"/>
      <c r="G904" s="14"/>
      <c r="H904" s="14">
        <f t="shared" si="14"/>
        <v>0</v>
      </c>
      <c r="J904" s="16"/>
    </row>
    <row r="905" spans="1:10" s="15" customFormat="1" ht="26.25" hidden="1" customHeight="1">
      <c r="A905" s="9">
        <v>900</v>
      </c>
      <c r="B905" s="71"/>
      <c r="C905" s="24"/>
      <c r="D905" s="17"/>
      <c r="E905" s="25"/>
      <c r="F905" s="14"/>
      <c r="G905" s="14"/>
      <c r="H905" s="14">
        <f t="shared" si="14"/>
        <v>0</v>
      </c>
      <c r="J905" s="16"/>
    </row>
    <row r="906" spans="1:10" s="15" customFormat="1" ht="26.25" hidden="1" customHeight="1">
      <c r="A906" s="9">
        <v>901</v>
      </c>
      <c r="B906" s="71"/>
      <c r="C906" s="24"/>
      <c r="D906" s="17"/>
      <c r="E906" s="25"/>
      <c r="F906" s="14"/>
      <c r="G906" s="14"/>
      <c r="H906" s="14">
        <f t="shared" si="14"/>
        <v>0</v>
      </c>
      <c r="J906" s="16"/>
    </row>
    <row r="907" spans="1:10" s="15" customFormat="1" ht="26.25" hidden="1" customHeight="1">
      <c r="A907" s="9">
        <v>902</v>
      </c>
      <c r="B907" s="71"/>
      <c r="C907" s="24"/>
      <c r="D907" s="17"/>
      <c r="E907" s="25"/>
      <c r="F907" s="14"/>
      <c r="G907" s="14"/>
      <c r="H907" s="14">
        <f t="shared" si="14"/>
        <v>0</v>
      </c>
      <c r="J907" s="16"/>
    </row>
    <row r="908" spans="1:10" s="15" customFormat="1" ht="26.25" hidden="1" customHeight="1">
      <c r="A908" s="9">
        <v>903</v>
      </c>
      <c r="B908" s="71"/>
      <c r="C908" s="24"/>
      <c r="D908" s="17"/>
      <c r="E908" s="25"/>
      <c r="F908" s="14"/>
      <c r="G908" s="14"/>
      <c r="H908" s="14">
        <f t="shared" si="14"/>
        <v>0</v>
      </c>
      <c r="J908" s="16"/>
    </row>
    <row r="909" spans="1:10" s="15" customFormat="1" ht="26.25" hidden="1" customHeight="1">
      <c r="A909" s="9">
        <v>904</v>
      </c>
      <c r="B909" s="71"/>
      <c r="C909" s="24"/>
      <c r="D909" s="17"/>
      <c r="E909" s="25"/>
      <c r="F909" s="14"/>
      <c r="G909" s="14"/>
      <c r="H909" s="14">
        <f t="shared" si="14"/>
        <v>0</v>
      </c>
      <c r="J909" s="16"/>
    </row>
    <row r="910" spans="1:10" s="15" customFormat="1" ht="26.25" hidden="1" customHeight="1">
      <c r="A910" s="9">
        <v>905</v>
      </c>
      <c r="B910" s="71"/>
      <c r="C910" s="24"/>
      <c r="D910" s="17"/>
      <c r="E910" s="25"/>
      <c r="F910" s="14"/>
      <c r="G910" s="14"/>
      <c r="H910" s="14">
        <f t="shared" si="14"/>
        <v>0</v>
      </c>
      <c r="J910" s="16"/>
    </row>
    <row r="911" spans="1:10" s="15" customFormat="1" ht="26.25" hidden="1" customHeight="1">
      <c r="A911" s="9">
        <v>906</v>
      </c>
      <c r="B911" s="71"/>
      <c r="C911" s="24"/>
      <c r="D911" s="17"/>
      <c r="E911" s="25"/>
      <c r="F911" s="14"/>
      <c r="G911" s="14"/>
      <c r="H911" s="14">
        <f t="shared" si="14"/>
        <v>0</v>
      </c>
      <c r="J911" s="16"/>
    </row>
    <row r="912" spans="1:10" s="15" customFormat="1" ht="26.25" hidden="1" customHeight="1">
      <c r="A912" s="9">
        <v>907</v>
      </c>
      <c r="B912" s="71"/>
      <c r="C912" s="24"/>
      <c r="D912" s="17"/>
      <c r="E912" s="25"/>
      <c r="F912" s="14"/>
      <c r="G912" s="14"/>
      <c r="H912" s="14">
        <f t="shared" si="14"/>
        <v>0</v>
      </c>
      <c r="J912" s="16"/>
    </row>
    <row r="913" spans="1:10" s="15" customFormat="1" ht="26.25" hidden="1" customHeight="1">
      <c r="A913" s="9">
        <v>908</v>
      </c>
      <c r="B913" s="71"/>
      <c r="C913" s="24"/>
      <c r="D913" s="17"/>
      <c r="E913" s="25"/>
      <c r="F913" s="14"/>
      <c r="G913" s="14"/>
      <c r="H913" s="14">
        <f t="shared" si="14"/>
        <v>0</v>
      </c>
      <c r="J913" s="16"/>
    </row>
    <row r="914" spans="1:10" s="15" customFormat="1" ht="26.25" hidden="1" customHeight="1">
      <c r="A914" s="9">
        <v>909</v>
      </c>
      <c r="B914" s="71"/>
      <c r="C914" s="24"/>
      <c r="D914" s="17"/>
      <c r="E914" s="25"/>
      <c r="F914" s="14"/>
      <c r="G914" s="14"/>
      <c r="H914" s="14">
        <f t="shared" si="14"/>
        <v>0</v>
      </c>
      <c r="J914" s="16"/>
    </row>
    <row r="915" spans="1:10" s="15" customFormat="1" ht="26.25" hidden="1" customHeight="1">
      <c r="A915" s="9">
        <v>910</v>
      </c>
      <c r="B915" s="71"/>
      <c r="C915" s="24"/>
      <c r="D915" s="17"/>
      <c r="E915" s="25"/>
      <c r="F915" s="14"/>
      <c r="G915" s="14"/>
      <c r="H915" s="14">
        <f t="shared" si="14"/>
        <v>0</v>
      </c>
      <c r="J915" s="16"/>
    </row>
    <row r="916" spans="1:10" s="15" customFormat="1" ht="26.25" hidden="1" customHeight="1">
      <c r="A916" s="9">
        <v>911</v>
      </c>
      <c r="B916" s="71"/>
      <c r="C916" s="24"/>
      <c r="D916" s="17"/>
      <c r="E916" s="25"/>
      <c r="F916" s="14"/>
      <c r="G916" s="14"/>
      <c r="H916" s="14">
        <f t="shared" si="14"/>
        <v>0</v>
      </c>
      <c r="J916" s="16"/>
    </row>
    <row r="917" spans="1:10" s="15" customFormat="1" ht="26.25" hidden="1" customHeight="1">
      <c r="A917" s="9">
        <v>912</v>
      </c>
      <c r="B917" s="71"/>
      <c r="C917" s="24"/>
      <c r="D917" s="17"/>
      <c r="E917" s="25"/>
      <c r="F917" s="14"/>
      <c r="G917" s="14"/>
      <c r="H917" s="14">
        <f t="shared" si="14"/>
        <v>0</v>
      </c>
      <c r="J917" s="16"/>
    </row>
    <row r="918" spans="1:10" s="15" customFormat="1" ht="26.25" hidden="1" customHeight="1">
      <c r="A918" s="9">
        <v>913</v>
      </c>
      <c r="B918" s="71"/>
      <c r="C918" s="24"/>
      <c r="D918" s="17"/>
      <c r="E918" s="25"/>
      <c r="F918" s="14"/>
      <c r="G918" s="14"/>
      <c r="H918" s="14">
        <f t="shared" si="14"/>
        <v>0</v>
      </c>
      <c r="J918" s="16"/>
    </row>
    <row r="919" spans="1:10" s="15" customFormat="1" ht="26.25" hidden="1" customHeight="1">
      <c r="A919" s="9">
        <v>914</v>
      </c>
      <c r="B919" s="71"/>
      <c r="C919" s="24"/>
      <c r="D919" s="17"/>
      <c r="E919" s="25"/>
      <c r="F919" s="14"/>
      <c r="G919" s="14"/>
      <c r="H919" s="14">
        <f t="shared" si="14"/>
        <v>0</v>
      </c>
      <c r="J919" s="16"/>
    </row>
    <row r="920" spans="1:10" s="15" customFormat="1" ht="26.25" hidden="1" customHeight="1">
      <c r="A920" s="9">
        <v>915</v>
      </c>
      <c r="B920" s="71"/>
      <c r="C920" s="24"/>
      <c r="D920" s="17"/>
      <c r="E920" s="25"/>
      <c r="F920" s="14"/>
      <c r="G920" s="14"/>
      <c r="H920" s="14">
        <f t="shared" si="14"/>
        <v>0</v>
      </c>
      <c r="J920" s="16"/>
    </row>
    <row r="921" spans="1:10" s="15" customFormat="1" ht="26.25" hidden="1" customHeight="1">
      <c r="A921" s="9">
        <v>916</v>
      </c>
      <c r="B921" s="71"/>
      <c r="C921" s="24"/>
      <c r="D921" s="17"/>
      <c r="E921" s="25"/>
      <c r="F921" s="14"/>
      <c r="G921" s="14"/>
      <c r="H921" s="14">
        <f t="shared" si="14"/>
        <v>0</v>
      </c>
      <c r="J921" s="16"/>
    </row>
    <row r="922" spans="1:10" s="15" customFormat="1" ht="26.25" hidden="1" customHeight="1">
      <c r="A922" s="9">
        <v>917</v>
      </c>
      <c r="B922" s="71"/>
      <c r="C922" s="24"/>
      <c r="D922" s="17"/>
      <c r="E922" s="25"/>
      <c r="F922" s="14"/>
      <c r="G922" s="14"/>
      <c r="H922" s="14">
        <f t="shared" si="14"/>
        <v>0</v>
      </c>
      <c r="J922" s="16"/>
    </row>
    <row r="923" spans="1:10" s="15" customFormat="1" ht="26.25" hidden="1" customHeight="1">
      <c r="A923" s="9">
        <v>918</v>
      </c>
      <c r="B923" s="71"/>
      <c r="C923" s="24"/>
      <c r="D923" s="17"/>
      <c r="E923" s="25"/>
      <c r="F923" s="14"/>
      <c r="G923" s="14"/>
      <c r="H923" s="14">
        <f t="shared" si="14"/>
        <v>0</v>
      </c>
      <c r="J923" s="16"/>
    </row>
    <row r="924" spans="1:10" s="15" customFormat="1" ht="26.25" hidden="1" customHeight="1">
      <c r="A924" s="9">
        <v>919</v>
      </c>
      <c r="B924" s="71"/>
      <c r="C924" s="24"/>
      <c r="D924" s="17"/>
      <c r="E924" s="25"/>
      <c r="F924" s="14"/>
      <c r="G924" s="14"/>
      <c r="H924" s="14">
        <f t="shared" si="14"/>
        <v>0</v>
      </c>
      <c r="J924" s="16"/>
    </row>
    <row r="925" spans="1:10" s="15" customFormat="1" ht="26.25" hidden="1" customHeight="1">
      <c r="A925" s="9">
        <v>920</v>
      </c>
      <c r="B925" s="71"/>
      <c r="C925" s="24"/>
      <c r="D925" s="17"/>
      <c r="E925" s="25"/>
      <c r="F925" s="14"/>
      <c r="G925" s="14"/>
      <c r="H925" s="14">
        <f t="shared" si="14"/>
        <v>0</v>
      </c>
      <c r="J925" s="16"/>
    </row>
    <row r="926" spans="1:10" s="15" customFormat="1" ht="26.25" hidden="1" customHeight="1">
      <c r="A926" s="9">
        <v>921</v>
      </c>
      <c r="B926" s="71"/>
      <c r="C926" s="24"/>
      <c r="D926" s="17"/>
      <c r="E926" s="25"/>
      <c r="F926" s="14"/>
      <c r="G926" s="14"/>
      <c r="H926" s="14">
        <f t="shared" si="14"/>
        <v>0</v>
      </c>
      <c r="J926" s="16"/>
    </row>
    <row r="927" spans="1:10" s="15" customFormat="1" ht="26.25" hidden="1" customHeight="1">
      <c r="A927" s="9">
        <v>922</v>
      </c>
      <c r="B927" s="71"/>
      <c r="C927" s="24"/>
      <c r="D927" s="17"/>
      <c r="E927" s="25"/>
      <c r="F927" s="14"/>
      <c r="G927" s="14"/>
      <c r="H927" s="14">
        <f t="shared" si="14"/>
        <v>0</v>
      </c>
      <c r="J927" s="16"/>
    </row>
    <row r="928" spans="1:10" s="15" customFormat="1" ht="26.25" hidden="1" customHeight="1">
      <c r="A928" s="9">
        <v>923</v>
      </c>
      <c r="B928" s="71"/>
      <c r="C928" s="24"/>
      <c r="D928" s="17"/>
      <c r="E928" s="25"/>
      <c r="F928" s="14"/>
      <c r="G928" s="14"/>
      <c r="H928" s="14">
        <f t="shared" si="14"/>
        <v>0</v>
      </c>
      <c r="J928" s="16"/>
    </row>
    <row r="929" spans="1:10" s="15" customFormat="1" ht="26.25" hidden="1" customHeight="1">
      <c r="A929" s="9">
        <v>924</v>
      </c>
      <c r="B929" s="71"/>
      <c r="C929" s="24"/>
      <c r="D929" s="17"/>
      <c r="E929" s="25"/>
      <c r="F929" s="14"/>
      <c r="G929" s="14"/>
      <c r="H929" s="14">
        <f t="shared" si="14"/>
        <v>0</v>
      </c>
      <c r="J929" s="16"/>
    </row>
    <row r="930" spans="1:10" s="15" customFormat="1" ht="26.25" hidden="1" customHeight="1">
      <c r="A930" s="9">
        <v>925</v>
      </c>
      <c r="B930" s="71"/>
      <c r="C930" s="24"/>
      <c r="D930" s="17"/>
      <c r="E930" s="25"/>
      <c r="F930" s="14"/>
      <c r="G930" s="14"/>
      <c r="H930" s="14">
        <f t="shared" si="14"/>
        <v>0</v>
      </c>
      <c r="J930" s="16"/>
    </row>
    <row r="931" spans="1:10" s="15" customFormat="1" ht="26.25" hidden="1" customHeight="1">
      <c r="A931" s="9">
        <v>926</v>
      </c>
      <c r="B931" s="71"/>
      <c r="C931" s="24"/>
      <c r="D931" s="17"/>
      <c r="E931" s="25"/>
      <c r="F931" s="14"/>
      <c r="G931" s="14"/>
      <c r="H931" s="14">
        <f t="shared" si="14"/>
        <v>0</v>
      </c>
      <c r="J931" s="16"/>
    </row>
    <row r="932" spans="1:10" s="15" customFormat="1" ht="26.25" hidden="1" customHeight="1">
      <c r="A932" s="9">
        <v>927</v>
      </c>
      <c r="B932" s="71"/>
      <c r="C932" s="24"/>
      <c r="D932" s="17"/>
      <c r="E932" s="25"/>
      <c r="F932" s="14"/>
      <c r="G932" s="14"/>
      <c r="H932" s="14">
        <f t="shared" si="14"/>
        <v>0</v>
      </c>
      <c r="J932" s="16"/>
    </row>
    <row r="933" spans="1:10" s="15" customFormat="1" ht="26.25" hidden="1" customHeight="1">
      <c r="A933" s="9">
        <v>928</v>
      </c>
      <c r="B933" s="71"/>
      <c r="C933" s="24"/>
      <c r="D933" s="17"/>
      <c r="E933" s="25"/>
      <c r="F933" s="14"/>
      <c r="G933" s="14"/>
      <c r="H933" s="14">
        <f t="shared" si="14"/>
        <v>0</v>
      </c>
      <c r="J933" s="16"/>
    </row>
    <row r="934" spans="1:10" s="15" customFormat="1" ht="26.25" hidden="1" customHeight="1">
      <c r="A934" s="9">
        <v>929</v>
      </c>
      <c r="B934" s="71"/>
      <c r="C934" s="24"/>
      <c r="D934" s="17"/>
      <c r="E934" s="25"/>
      <c r="F934" s="14"/>
      <c r="G934" s="14"/>
      <c r="H934" s="14">
        <f t="shared" si="14"/>
        <v>0</v>
      </c>
      <c r="J934" s="16"/>
    </row>
    <row r="935" spans="1:10" s="15" customFormat="1" ht="26.25" hidden="1" customHeight="1">
      <c r="A935" s="9">
        <v>930</v>
      </c>
      <c r="B935" s="71"/>
      <c r="C935" s="24"/>
      <c r="D935" s="17"/>
      <c r="E935" s="25"/>
      <c r="F935" s="14"/>
      <c r="G935" s="14"/>
      <c r="H935" s="14">
        <f t="shared" si="14"/>
        <v>0</v>
      </c>
      <c r="J935" s="16"/>
    </row>
    <row r="936" spans="1:10" s="15" customFormat="1" ht="26.25" hidden="1" customHeight="1">
      <c r="A936" s="9">
        <v>931</v>
      </c>
      <c r="B936" s="71"/>
      <c r="C936" s="24"/>
      <c r="D936" s="17"/>
      <c r="E936" s="25"/>
      <c r="F936" s="14"/>
      <c r="G936" s="14"/>
      <c r="H936" s="14">
        <f t="shared" si="14"/>
        <v>0</v>
      </c>
      <c r="J936" s="16"/>
    </row>
    <row r="937" spans="1:10" s="15" customFormat="1" ht="26.25" hidden="1" customHeight="1">
      <c r="A937" s="9">
        <v>932</v>
      </c>
      <c r="B937" s="71"/>
      <c r="C937" s="24"/>
      <c r="D937" s="17"/>
      <c r="E937" s="25"/>
      <c r="F937" s="14"/>
      <c r="G937" s="14"/>
      <c r="H937" s="14">
        <f t="shared" si="14"/>
        <v>0</v>
      </c>
      <c r="J937" s="16"/>
    </row>
    <row r="938" spans="1:10" s="15" customFormat="1" ht="26.25" hidden="1" customHeight="1">
      <c r="A938" s="9">
        <v>933</v>
      </c>
      <c r="B938" s="71"/>
      <c r="C938" s="24"/>
      <c r="D938" s="17"/>
      <c r="E938" s="25"/>
      <c r="F938" s="14"/>
      <c r="G938" s="14"/>
      <c r="H938" s="14">
        <f t="shared" si="14"/>
        <v>0</v>
      </c>
      <c r="J938" s="16"/>
    </row>
    <row r="939" spans="1:10" s="15" customFormat="1" ht="26.25" hidden="1" customHeight="1">
      <c r="A939" s="9">
        <v>934</v>
      </c>
      <c r="B939" s="71"/>
      <c r="C939" s="24"/>
      <c r="D939" s="17"/>
      <c r="E939" s="25"/>
      <c r="F939" s="14"/>
      <c r="G939" s="14"/>
      <c r="H939" s="14">
        <f t="shared" si="14"/>
        <v>0</v>
      </c>
      <c r="J939" s="16"/>
    </row>
    <row r="940" spans="1:10" s="15" customFormat="1" ht="26.25" hidden="1" customHeight="1">
      <c r="A940" s="9">
        <v>935</v>
      </c>
      <c r="B940" s="71"/>
      <c r="C940" s="24"/>
      <c r="D940" s="17"/>
      <c r="E940" s="25"/>
      <c r="F940" s="14"/>
      <c r="G940" s="14"/>
      <c r="H940" s="14">
        <f t="shared" si="14"/>
        <v>0</v>
      </c>
      <c r="J940" s="16"/>
    </row>
    <row r="941" spans="1:10" s="15" customFormat="1" ht="26.25" hidden="1" customHeight="1">
      <c r="A941" s="9">
        <v>936</v>
      </c>
      <c r="B941" s="71"/>
      <c r="C941" s="24"/>
      <c r="D941" s="17"/>
      <c r="E941" s="25"/>
      <c r="F941" s="14"/>
      <c r="G941" s="14"/>
      <c r="H941" s="14">
        <f t="shared" si="14"/>
        <v>0</v>
      </c>
      <c r="J941" s="16"/>
    </row>
    <row r="942" spans="1:10" s="15" customFormat="1" ht="26.25" hidden="1" customHeight="1">
      <c r="A942" s="9">
        <v>937</v>
      </c>
      <c r="B942" s="71"/>
      <c r="C942" s="24"/>
      <c r="D942" s="17"/>
      <c r="E942" s="25"/>
      <c r="F942" s="14"/>
      <c r="G942" s="14"/>
      <c r="H942" s="14">
        <f t="shared" si="14"/>
        <v>0</v>
      </c>
      <c r="J942" s="16"/>
    </row>
    <row r="943" spans="1:10" s="15" customFormat="1" ht="26.25" hidden="1" customHeight="1">
      <c r="A943" s="9">
        <v>938</v>
      </c>
      <c r="B943" s="71"/>
      <c r="C943" s="24"/>
      <c r="D943" s="17"/>
      <c r="E943" s="25"/>
      <c r="F943" s="14"/>
      <c r="G943" s="14"/>
      <c r="H943" s="14">
        <f t="shared" si="14"/>
        <v>0</v>
      </c>
      <c r="J943" s="16"/>
    </row>
    <row r="944" spans="1:10" s="15" customFormat="1" ht="26.25" hidden="1" customHeight="1">
      <c r="A944" s="9">
        <v>939</v>
      </c>
      <c r="B944" s="71"/>
      <c r="C944" s="24"/>
      <c r="D944" s="17"/>
      <c r="E944" s="25"/>
      <c r="F944" s="14"/>
      <c r="G944" s="14"/>
      <c r="H944" s="14">
        <f t="shared" si="14"/>
        <v>0</v>
      </c>
      <c r="J944" s="16"/>
    </row>
    <row r="945" spans="1:10" s="15" customFormat="1" ht="26.25" hidden="1" customHeight="1">
      <c r="A945" s="9">
        <v>940</v>
      </c>
      <c r="B945" s="71"/>
      <c r="C945" s="24"/>
      <c r="D945" s="17"/>
      <c r="E945" s="25"/>
      <c r="F945" s="14"/>
      <c r="G945" s="14"/>
      <c r="H945" s="14">
        <f t="shared" si="14"/>
        <v>0</v>
      </c>
      <c r="J945" s="16"/>
    </row>
    <row r="946" spans="1:10" s="15" customFormat="1" ht="26.25" hidden="1" customHeight="1">
      <c r="A946" s="9">
        <v>941</v>
      </c>
      <c r="B946" s="71"/>
      <c r="C946" s="24"/>
      <c r="D946" s="17"/>
      <c r="E946" s="25"/>
      <c r="F946" s="14"/>
      <c r="G946" s="14"/>
      <c r="H946" s="14">
        <f t="shared" si="14"/>
        <v>0</v>
      </c>
      <c r="J946" s="16"/>
    </row>
    <row r="947" spans="1:10" s="15" customFormat="1" ht="26.25" hidden="1" customHeight="1">
      <c r="A947" s="9">
        <v>942</v>
      </c>
      <c r="B947" s="71"/>
      <c r="C947" s="24"/>
      <c r="D947" s="17"/>
      <c r="E947" s="25"/>
      <c r="F947" s="14"/>
      <c r="G947" s="14"/>
      <c r="H947" s="14">
        <f t="shared" si="14"/>
        <v>0</v>
      </c>
      <c r="J947" s="16"/>
    </row>
    <row r="948" spans="1:10" s="15" customFormat="1" ht="26.25" hidden="1" customHeight="1">
      <c r="A948" s="9">
        <v>943</v>
      </c>
      <c r="B948" s="71"/>
      <c r="C948" s="24"/>
      <c r="D948" s="17"/>
      <c r="E948" s="25"/>
      <c r="F948" s="14"/>
      <c r="G948" s="14"/>
      <c r="H948" s="14">
        <f t="shared" si="14"/>
        <v>0</v>
      </c>
      <c r="J948" s="16"/>
    </row>
    <row r="949" spans="1:10" s="15" customFormat="1" ht="26.25" hidden="1" customHeight="1">
      <c r="A949" s="9">
        <v>944</v>
      </c>
      <c r="B949" s="71"/>
      <c r="C949" s="24"/>
      <c r="D949" s="17"/>
      <c r="E949" s="25"/>
      <c r="F949" s="14"/>
      <c r="G949" s="14"/>
      <c r="H949" s="14">
        <f t="shared" si="14"/>
        <v>0</v>
      </c>
      <c r="J949" s="16"/>
    </row>
    <row r="950" spans="1:10" s="15" customFormat="1" ht="26.25" hidden="1" customHeight="1">
      <c r="A950" s="9">
        <v>945</v>
      </c>
      <c r="B950" s="71"/>
      <c r="C950" s="24"/>
      <c r="D950" s="17"/>
      <c r="E950" s="25"/>
      <c r="F950" s="14"/>
      <c r="G950" s="14"/>
      <c r="H950" s="14">
        <f t="shared" si="14"/>
        <v>0</v>
      </c>
      <c r="J950" s="16"/>
    </row>
    <row r="951" spans="1:10" s="15" customFormat="1" ht="26.25" hidden="1" customHeight="1">
      <c r="A951" s="9">
        <v>946</v>
      </c>
      <c r="B951" s="71"/>
      <c r="C951" s="24"/>
      <c r="D951" s="17"/>
      <c r="E951" s="25"/>
      <c r="F951" s="14"/>
      <c r="G951" s="14"/>
      <c r="H951" s="14">
        <f t="shared" si="14"/>
        <v>0</v>
      </c>
      <c r="J951" s="16"/>
    </row>
    <row r="952" spans="1:10" s="15" customFormat="1" ht="26.25" hidden="1" customHeight="1">
      <c r="A952" s="9">
        <v>947</v>
      </c>
      <c r="B952" s="71"/>
      <c r="C952" s="24"/>
      <c r="D952" s="17"/>
      <c r="E952" s="25"/>
      <c r="F952" s="14"/>
      <c r="G952" s="14"/>
      <c r="H952" s="14">
        <f t="shared" si="14"/>
        <v>0</v>
      </c>
      <c r="J952" s="16"/>
    </row>
    <row r="953" spans="1:10" s="15" customFormat="1" ht="26.25" hidden="1" customHeight="1">
      <c r="A953" s="9">
        <v>948</v>
      </c>
      <c r="B953" s="71"/>
      <c r="C953" s="24"/>
      <c r="D953" s="17"/>
      <c r="E953" s="25"/>
      <c r="F953" s="14"/>
      <c r="G953" s="14"/>
      <c r="H953" s="14">
        <f t="shared" si="14"/>
        <v>0</v>
      </c>
      <c r="J953" s="16"/>
    </row>
    <row r="954" spans="1:10" s="15" customFormat="1" ht="26.25" hidden="1" customHeight="1">
      <c r="A954" s="9">
        <v>949</v>
      </c>
      <c r="B954" s="71"/>
      <c r="C954" s="24"/>
      <c r="D954" s="17"/>
      <c r="E954" s="25"/>
      <c r="F954" s="14"/>
      <c r="G954" s="14"/>
      <c r="H954" s="14">
        <f t="shared" si="14"/>
        <v>0</v>
      </c>
      <c r="J954" s="16"/>
    </row>
    <row r="955" spans="1:10" s="15" customFormat="1" ht="26.25" hidden="1" customHeight="1">
      <c r="A955" s="9">
        <v>950</v>
      </c>
      <c r="B955" s="71"/>
      <c r="C955" s="24"/>
      <c r="D955" s="17"/>
      <c r="E955" s="25"/>
      <c r="F955" s="14"/>
      <c r="G955" s="14"/>
      <c r="H955" s="14">
        <f t="shared" si="14"/>
        <v>0</v>
      </c>
      <c r="J955" s="16"/>
    </row>
    <row r="956" spans="1:10" s="15" customFormat="1" ht="26.25" hidden="1" customHeight="1">
      <c r="A956" s="9">
        <v>951</v>
      </c>
      <c r="B956" s="71"/>
      <c r="C956" s="24"/>
      <c r="D956" s="17"/>
      <c r="E956" s="25"/>
      <c r="F956" s="14"/>
      <c r="G956" s="14"/>
      <c r="H956" s="14">
        <f t="shared" si="14"/>
        <v>0</v>
      </c>
      <c r="J956" s="16"/>
    </row>
    <row r="957" spans="1:10" s="15" customFormat="1" ht="26.25" hidden="1" customHeight="1">
      <c r="A957" s="9">
        <v>952</v>
      </c>
      <c r="B957" s="71"/>
      <c r="C957" s="24"/>
      <c r="D957" s="17"/>
      <c r="E957" s="25"/>
      <c r="F957" s="14"/>
      <c r="G957" s="14"/>
      <c r="H957" s="14">
        <f t="shared" si="14"/>
        <v>0</v>
      </c>
      <c r="J957" s="16"/>
    </row>
    <row r="958" spans="1:10" s="15" customFormat="1" ht="26.25" hidden="1" customHeight="1">
      <c r="A958" s="9">
        <v>953</v>
      </c>
      <c r="B958" s="71"/>
      <c r="C958" s="24"/>
      <c r="D958" s="17"/>
      <c r="E958" s="25"/>
      <c r="F958" s="14"/>
      <c r="G958" s="14"/>
      <c r="H958" s="14">
        <f t="shared" si="14"/>
        <v>0</v>
      </c>
      <c r="J958" s="16"/>
    </row>
    <row r="959" spans="1:10" s="15" customFormat="1" ht="26.25" hidden="1" customHeight="1">
      <c r="A959" s="9">
        <v>954</v>
      </c>
      <c r="B959" s="71"/>
      <c r="C959" s="24"/>
      <c r="D959" s="17"/>
      <c r="E959" s="25"/>
      <c r="F959" s="14"/>
      <c r="G959" s="14"/>
      <c r="H959" s="14">
        <f t="shared" si="14"/>
        <v>0</v>
      </c>
      <c r="J959" s="16"/>
    </row>
    <row r="960" spans="1:10" s="15" customFormat="1" ht="26.25" hidden="1" customHeight="1">
      <c r="A960" s="9">
        <v>955</v>
      </c>
      <c r="B960" s="71"/>
      <c r="C960" s="24"/>
      <c r="D960" s="17"/>
      <c r="E960" s="25"/>
      <c r="F960" s="14"/>
      <c r="G960" s="14"/>
      <c r="H960" s="14">
        <f t="shared" si="14"/>
        <v>0</v>
      </c>
      <c r="J960" s="16"/>
    </row>
    <row r="961" spans="1:10" s="15" customFormat="1" ht="26.25" hidden="1" customHeight="1">
      <c r="A961" s="9">
        <v>956</v>
      </c>
      <c r="B961" s="71"/>
      <c r="C961" s="24"/>
      <c r="D961" s="17"/>
      <c r="E961" s="25"/>
      <c r="F961" s="14"/>
      <c r="G961" s="14"/>
      <c r="H961" s="14">
        <f t="shared" si="14"/>
        <v>0</v>
      </c>
      <c r="J961" s="16"/>
    </row>
    <row r="962" spans="1:10" s="15" customFormat="1" ht="26.25" hidden="1" customHeight="1">
      <c r="A962" s="9">
        <v>957</v>
      </c>
      <c r="B962" s="71"/>
      <c r="C962" s="24"/>
      <c r="D962" s="17"/>
      <c r="E962" s="25"/>
      <c r="F962" s="14"/>
      <c r="G962" s="14"/>
      <c r="H962" s="14">
        <f t="shared" si="14"/>
        <v>0</v>
      </c>
      <c r="J962" s="16"/>
    </row>
    <row r="963" spans="1:10" s="15" customFormat="1" ht="26.25" hidden="1" customHeight="1">
      <c r="A963" s="9">
        <v>958</v>
      </c>
      <c r="B963" s="71"/>
      <c r="C963" s="24"/>
      <c r="D963" s="17"/>
      <c r="E963" s="25"/>
      <c r="F963" s="14"/>
      <c r="G963" s="14"/>
      <c r="H963" s="14">
        <f t="shared" si="14"/>
        <v>0</v>
      </c>
      <c r="J963" s="16"/>
    </row>
    <row r="964" spans="1:10" s="15" customFormat="1" ht="26.25" hidden="1" customHeight="1">
      <c r="A964" s="9">
        <v>959</v>
      </c>
      <c r="B964" s="71"/>
      <c r="C964" s="24"/>
      <c r="D964" s="17"/>
      <c r="E964" s="25"/>
      <c r="F964" s="14"/>
      <c r="G964" s="14"/>
      <c r="H964" s="14">
        <f t="shared" ref="H964:H1002" si="15">F964+G964</f>
        <v>0</v>
      </c>
      <c r="J964" s="16"/>
    </row>
    <row r="965" spans="1:10" s="15" customFormat="1" ht="26.25" hidden="1" customHeight="1">
      <c r="A965" s="9">
        <v>960</v>
      </c>
      <c r="B965" s="71"/>
      <c r="C965" s="24"/>
      <c r="D965" s="17"/>
      <c r="E965" s="25"/>
      <c r="F965" s="14"/>
      <c r="G965" s="14"/>
      <c r="H965" s="14">
        <f t="shared" si="15"/>
        <v>0</v>
      </c>
      <c r="J965" s="16"/>
    </row>
    <row r="966" spans="1:10" s="15" customFormat="1" ht="26.25" hidden="1" customHeight="1">
      <c r="A966" s="9">
        <v>961</v>
      </c>
      <c r="B966" s="71"/>
      <c r="C966" s="24"/>
      <c r="D966" s="17"/>
      <c r="E966" s="25"/>
      <c r="F966" s="14"/>
      <c r="G966" s="14"/>
      <c r="H966" s="14">
        <f t="shared" si="15"/>
        <v>0</v>
      </c>
      <c r="J966" s="16"/>
    </row>
    <row r="967" spans="1:10" s="15" customFormat="1" ht="26.25" hidden="1" customHeight="1">
      <c r="A967" s="9">
        <v>962</v>
      </c>
      <c r="B967" s="71"/>
      <c r="C967" s="24"/>
      <c r="D967" s="17"/>
      <c r="E967" s="25"/>
      <c r="F967" s="14"/>
      <c r="G967" s="14"/>
      <c r="H967" s="14">
        <f t="shared" si="15"/>
        <v>0</v>
      </c>
      <c r="J967" s="16"/>
    </row>
    <row r="968" spans="1:10" s="15" customFormat="1" ht="26.25" hidden="1" customHeight="1">
      <c r="A968" s="9">
        <v>963</v>
      </c>
      <c r="B968" s="71"/>
      <c r="C968" s="24"/>
      <c r="D968" s="17"/>
      <c r="E968" s="25"/>
      <c r="F968" s="14"/>
      <c r="G968" s="14"/>
      <c r="H968" s="14">
        <f t="shared" si="15"/>
        <v>0</v>
      </c>
      <c r="J968" s="16"/>
    </row>
    <row r="969" spans="1:10" s="15" customFormat="1" ht="26.25" hidden="1" customHeight="1">
      <c r="A969" s="9">
        <v>964</v>
      </c>
      <c r="B969" s="71"/>
      <c r="C969" s="24"/>
      <c r="D969" s="17"/>
      <c r="E969" s="25"/>
      <c r="F969" s="14"/>
      <c r="G969" s="14"/>
      <c r="H969" s="14">
        <f t="shared" si="15"/>
        <v>0</v>
      </c>
      <c r="J969" s="16"/>
    </row>
    <row r="970" spans="1:10" s="15" customFormat="1" ht="26.25" hidden="1" customHeight="1">
      <c r="A970" s="9">
        <v>965</v>
      </c>
      <c r="B970" s="71"/>
      <c r="C970" s="24"/>
      <c r="D970" s="17"/>
      <c r="E970" s="25"/>
      <c r="F970" s="14"/>
      <c r="G970" s="14"/>
      <c r="H970" s="14">
        <f t="shared" si="15"/>
        <v>0</v>
      </c>
      <c r="J970" s="16"/>
    </row>
    <row r="971" spans="1:10" s="15" customFormat="1" ht="26.25" hidden="1" customHeight="1">
      <c r="A971" s="9">
        <v>966</v>
      </c>
      <c r="B971" s="71"/>
      <c r="C971" s="24"/>
      <c r="D971" s="17"/>
      <c r="E971" s="25"/>
      <c r="F971" s="14"/>
      <c r="G971" s="14"/>
      <c r="H971" s="14">
        <f t="shared" si="15"/>
        <v>0</v>
      </c>
      <c r="J971" s="16"/>
    </row>
    <row r="972" spans="1:10" s="15" customFormat="1" ht="26.25" hidden="1" customHeight="1">
      <c r="A972" s="9">
        <v>967</v>
      </c>
      <c r="B972" s="71"/>
      <c r="C972" s="24"/>
      <c r="D972" s="17"/>
      <c r="E972" s="25"/>
      <c r="F972" s="14"/>
      <c r="G972" s="14"/>
      <c r="H972" s="14">
        <f t="shared" si="15"/>
        <v>0</v>
      </c>
      <c r="J972" s="16"/>
    </row>
    <row r="973" spans="1:10" s="15" customFormat="1" ht="26.25" hidden="1" customHeight="1">
      <c r="A973" s="9">
        <v>968</v>
      </c>
      <c r="B973" s="71"/>
      <c r="C973" s="24"/>
      <c r="D973" s="17"/>
      <c r="E973" s="25"/>
      <c r="F973" s="14"/>
      <c r="G973" s="14"/>
      <c r="H973" s="14">
        <f t="shared" si="15"/>
        <v>0</v>
      </c>
      <c r="J973" s="16"/>
    </row>
    <row r="974" spans="1:10" s="15" customFormat="1" ht="26.25" hidden="1" customHeight="1">
      <c r="A974" s="9">
        <v>969</v>
      </c>
      <c r="B974" s="71"/>
      <c r="C974" s="24"/>
      <c r="D974" s="17"/>
      <c r="E974" s="25"/>
      <c r="F974" s="14"/>
      <c r="G974" s="14"/>
      <c r="H974" s="14">
        <f t="shared" si="15"/>
        <v>0</v>
      </c>
      <c r="J974" s="16"/>
    </row>
    <row r="975" spans="1:10" s="15" customFormat="1" ht="26.25" hidden="1" customHeight="1">
      <c r="A975" s="9">
        <v>970</v>
      </c>
      <c r="B975" s="71"/>
      <c r="C975" s="24"/>
      <c r="D975" s="17"/>
      <c r="E975" s="25"/>
      <c r="F975" s="14"/>
      <c r="G975" s="14"/>
      <c r="H975" s="14">
        <f t="shared" si="15"/>
        <v>0</v>
      </c>
      <c r="J975" s="16"/>
    </row>
    <row r="976" spans="1:10" s="15" customFormat="1" ht="26.25" hidden="1" customHeight="1">
      <c r="A976" s="9">
        <v>971</v>
      </c>
      <c r="B976" s="71"/>
      <c r="C976" s="24"/>
      <c r="D976" s="17"/>
      <c r="E976" s="25"/>
      <c r="F976" s="14"/>
      <c r="G976" s="14"/>
      <c r="H976" s="14">
        <f t="shared" si="15"/>
        <v>0</v>
      </c>
      <c r="J976" s="16"/>
    </row>
    <row r="977" spans="1:10" s="15" customFormat="1" ht="26.25" hidden="1" customHeight="1">
      <c r="A977" s="9">
        <v>972</v>
      </c>
      <c r="B977" s="71"/>
      <c r="C977" s="24"/>
      <c r="D977" s="17"/>
      <c r="E977" s="25"/>
      <c r="F977" s="14"/>
      <c r="G977" s="14"/>
      <c r="H977" s="14">
        <f t="shared" si="15"/>
        <v>0</v>
      </c>
      <c r="J977" s="16"/>
    </row>
    <row r="978" spans="1:10" s="15" customFormat="1" ht="26.25" hidden="1" customHeight="1">
      <c r="A978" s="9">
        <v>973</v>
      </c>
      <c r="B978" s="71"/>
      <c r="C978" s="24"/>
      <c r="D978" s="17"/>
      <c r="E978" s="25"/>
      <c r="F978" s="14"/>
      <c r="G978" s="14"/>
      <c r="H978" s="14">
        <f t="shared" si="15"/>
        <v>0</v>
      </c>
      <c r="J978" s="16"/>
    </row>
    <row r="979" spans="1:10" s="15" customFormat="1" ht="26.25" hidden="1" customHeight="1">
      <c r="A979" s="9">
        <v>974</v>
      </c>
      <c r="B979" s="71"/>
      <c r="C979" s="24"/>
      <c r="D979" s="17"/>
      <c r="E979" s="25"/>
      <c r="F979" s="14"/>
      <c r="G979" s="14"/>
      <c r="H979" s="14">
        <f t="shared" si="15"/>
        <v>0</v>
      </c>
      <c r="J979" s="16"/>
    </row>
    <row r="980" spans="1:10" s="15" customFormat="1" ht="26.25" hidden="1" customHeight="1">
      <c r="A980" s="9">
        <v>975</v>
      </c>
      <c r="B980" s="71"/>
      <c r="C980" s="24"/>
      <c r="D980" s="17"/>
      <c r="E980" s="25"/>
      <c r="F980" s="14"/>
      <c r="G980" s="14"/>
      <c r="H980" s="14">
        <f t="shared" si="15"/>
        <v>0</v>
      </c>
      <c r="J980" s="16"/>
    </row>
    <row r="981" spans="1:10" s="15" customFormat="1" ht="26.25" hidden="1" customHeight="1">
      <c r="A981" s="9">
        <v>976</v>
      </c>
      <c r="B981" s="71"/>
      <c r="C981" s="24"/>
      <c r="D981" s="17"/>
      <c r="E981" s="25"/>
      <c r="F981" s="14"/>
      <c r="G981" s="14"/>
      <c r="H981" s="14">
        <f t="shared" si="15"/>
        <v>0</v>
      </c>
      <c r="J981" s="16"/>
    </row>
    <row r="982" spans="1:10" s="15" customFormat="1" ht="26.25" hidden="1" customHeight="1">
      <c r="A982" s="9">
        <v>977</v>
      </c>
      <c r="B982" s="71"/>
      <c r="C982" s="24"/>
      <c r="D982" s="17"/>
      <c r="E982" s="25"/>
      <c r="F982" s="14"/>
      <c r="G982" s="14"/>
      <c r="H982" s="14">
        <f t="shared" si="15"/>
        <v>0</v>
      </c>
      <c r="J982" s="16"/>
    </row>
    <row r="983" spans="1:10" s="15" customFormat="1" ht="26.25" hidden="1" customHeight="1">
      <c r="A983" s="9">
        <v>978</v>
      </c>
      <c r="B983" s="71"/>
      <c r="C983" s="24"/>
      <c r="D983" s="17"/>
      <c r="E983" s="25"/>
      <c r="F983" s="14"/>
      <c r="G983" s="14"/>
      <c r="H983" s="14">
        <f t="shared" si="15"/>
        <v>0</v>
      </c>
      <c r="J983" s="16"/>
    </row>
    <row r="984" spans="1:10" s="15" customFormat="1" ht="26.25" hidden="1" customHeight="1">
      <c r="A984" s="9">
        <v>979</v>
      </c>
      <c r="B984" s="71"/>
      <c r="C984" s="24"/>
      <c r="D984" s="17"/>
      <c r="E984" s="25"/>
      <c r="F984" s="14"/>
      <c r="G984" s="14"/>
      <c r="H984" s="14">
        <f t="shared" si="15"/>
        <v>0</v>
      </c>
      <c r="J984" s="16"/>
    </row>
    <row r="985" spans="1:10" s="15" customFormat="1" ht="26.25" hidden="1" customHeight="1">
      <c r="A985" s="9">
        <v>980</v>
      </c>
      <c r="B985" s="71"/>
      <c r="C985" s="24"/>
      <c r="D985" s="17"/>
      <c r="E985" s="25"/>
      <c r="F985" s="14"/>
      <c r="G985" s="14"/>
      <c r="H985" s="14">
        <f t="shared" si="15"/>
        <v>0</v>
      </c>
      <c r="J985" s="16"/>
    </row>
    <row r="986" spans="1:10" s="15" customFormat="1" ht="26.25" hidden="1" customHeight="1">
      <c r="A986" s="9">
        <v>981</v>
      </c>
      <c r="B986" s="71"/>
      <c r="C986" s="24"/>
      <c r="D986" s="17"/>
      <c r="E986" s="25"/>
      <c r="F986" s="14"/>
      <c r="G986" s="14"/>
      <c r="H986" s="14">
        <f t="shared" si="15"/>
        <v>0</v>
      </c>
      <c r="J986" s="16"/>
    </row>
    <row r="987" spans="1:10" s="15" customFormat="1" ht="26.25" hidden="1" customHeight="1">
      <c r="A987" s="9">
        <v>982</v>
      </c>
      <c r="B987" s="71"/>
      <c r="C987" s="24"/>
      <c r="D987" s="17"/>
      <c r="E987" s="25"/>
      <c r="F987" s="14"/>
      <c r="G987" s="14"/>
      <c r="H987" s="14">
        <f t="shared" si="15"/>
        <v>0</v>
      </c>
      <c r="J987" s="16"/>
    </row>
    <row r="988" spans="1:10" s="15" customFormat="1" ht="26.25" hidden="1" customHeight="1">
      <c r="A988" s="9">
        <v>983</v>
      </c>
      <c r="B988" s="71"/>
      <c r="C988" s="24"/>
      <c r="D988" s="17"/>
      <c r="E988" s="25"/>
      <c r="F988" s="14"/>
      <c r="G988" s="14"/>
      <c r="H988" s="14">
        <f t="shared" si="15"/>
        <v>0</v>
      </c>
      <c r="J988" s="16"/>
    </row>
    <row r="989" spans="1:10" s="15" customFormat="1" ht="26.25" hidden="1" customHeight="1">
      <c r="A989" s="9">
        <v>984</v>
      </c>
      <c r="B989" s="71"/>
      <c r="C989" s="24"/>
      <c r="D989" s="17"/>
      <c r="E989" s="25"/>
      <c r="F989" s="14"/>
      <c r="G989" s="14"/>
      <c r="H989" s="14">
        <f t="shared" si="15"/>
        <v>0</v>
      </c>
      <c r="J989" s="16"/>
    </row>
    <row r="990" spans="1:10" s="15" customFormat="1" ht="26.25" hidden="1" customHeight="1">
      <c r="A990" s="9">
        <v>985</v>
      </c>
      <c r="B990" s="71"/>
      <c r="C990" s="24"/>
      <c r="D990" s="17"/>
      <c r="E990" s="25"/>
      <c r="F990" s="14"/>
      <c r="G990" s="14"/>
      <c r="H990" s="14">
        <f t="shared" si="15"/>
        <v>0</v>
      </c>
      <c r="J990" s="16"/>
    </row>
    <row r="991" spans="1:10" s="15" customFormat="1" ht="26.25" hidden="1" customHeight="1">
      <c r="A991" s="9">
        <v>986</v>
      </c>
      <c r="B991" s="71"/>
      <c r="C991" s="24"/>
      <c r="D991" s="17"/>
      <c r="E991" s="25"/>
      <c r="F991" s="14"/>
      <c r="G991" s="14"/>
      <c r="H991" s="14">
        <f t="shared" si="15"/>
        <v>0</v>
      </c>
      <c r="J991" s="16"/>
    </row>
    <row r="992" spans="1:10" s="15" customFormat="1" ht="26.25" hidden="1" customHeight="1">
      <c r="A992" s="9">
        <v>987</v>
      </c>
      <c r="B992" s="71"/>
      <c r="C992" s="24"/>
      <c r="D992" s="17"/>
      <c r="E992" s="25"/>
      <c r="F992" s="14"/>
      <c r="G992" s="14"/>
      <c r="H992" s="14">
        <f t="shared" si="15"/>
        <v>0</v>
      </c>
      <c r="J992" s="16"/>
    </row>
    <row r="993" spans="1:11" s="15" customFormat="1" ht="26.25" hidden="1" customHeight="1">
      <c r="A993" s="9">
        <v>988</v>
      </c>
      <c r="B993" s="71"/>
      <c r="C993" s="24"/>
      <c r="D993" s="17"/>
      <c r="E993" s="25"/>
      <c r="F993" s="14"/>
      <c r="G993" s="14"/>
      <c r="H993" s="14">
        <f t="shared" si="15"/>
        <v>0</v>
      </c>
      <c r="J993" s="16"/>
    </row>
    <row r="994" spans="1:11" s="15" customFormat="1" ht="26.25" hidden="1" customHeight="1">
      <c r="A994" s="9">
        <v>989</v>
      </c>
      <c r="B994" s="71"/>
      <c r="C994" s="24"/>
      <c r="D994" s="17"/>
      <c r="E994" s="25"/>
      <c r="F994" s="14"/>
      <c r="G994" s="14"/>
      <c r="H994" s="14">
        <f t="shared" si="15"/>
        <v>0</v>
      </c>
      <c r="J994" s="16"/>
    </row>
    <row r="995" spans="1:11" s="15" customFormat="1" ht="26.25" hidden="1" customHeight="1">
      <c r="A995" s="9">
        <v>990</v>
      </c>
      <c r="B995" s="71"/>
      <c r="C995" s="24"/>
      <c r="D995" s="17"/>
      <c r="E995" s="25"/>
      <c r="F995" s="14"/>
      <c r="G995" s="14"/>
      <c r="H995" s="14">
        <f t="shared" si="15"/>
        <v>0</v>
      </c>
      <c r="J995" s="16"/>
    </row>
    <row r="996" spans="1:11" s="15" customFormat="1" ht="26.25" hidden="1" customHeight="1">
      <c r="A996" s="9">
        <v>991</v>
      </c>
      <c r="B996" s="71"/>
      <c r="C996" s="24"/>
      <c r="D996" s="17"/>
      <c r="E996" s="25"/>
      <c r="F996" s="14"/>
      <c r="G996" s="14"/>
      <c r="H996" s="14">
        <f t="shared" si="15"/>
        <v>0</v>
      </c>
      <c r="J996" s="16"/>
    </row>
    <row r="997" spans="1:11" s="15" customFormat="1" ht="26.25" hidden="1" customHeight="1">
      <c r="A997" s="9">
        <v>992</v>
      </c>
      <c r="B997" s="71"/>
      <c r="C997" s="24"/>
      <c r="D997" s="17"/>
      <c r="E997" s="25"/>
      <c r="F997" s="14"/>
      <c r="G997" s="14"/>
      <c r="H997" s="14">
        <f t="shared" si="15"/>
        <v>0</v>
      </c>
      <c r="J997" s="16"/>
    </row>
    <row r="998" spans="1:11" s="15" customFormat="1" ht="26.25" hidden="1" customHeight="1">
      <c r="A998" s="9">
        <v>993</v>
      </c>
      <c r="B998" s="71"/>
      <c r="C998" s="24"/>
      <c r="D998" s="17"/>
      <c r="E998" s="25"/>
      <c r="F998" s="14"/>
      <c r="G998" s="14"/>
      <c r="H998" s="14">
        <f t="shared" si="15"/>
        <v>0</v>
      </c>
      <c r="J998" s="16"/>
    </row>
    <row r="999" spans="1:11" s="15" customFormat="1" ht="26.25" hidden="1" customHeight="1">
      <c r="A999" s="9">
        <v>994</v>
      </c>
      <c r="B999" s="71"/>
      <c r="C999" s="24"/>
      <c r="D999" s="17"/>
      <c r="E999" s="25"/>
      <c r="F999" s="14"/>
      <c r="G999" s="14"/>
      <c r="H999" s="14">
        <f t="shared" si="15"/>
        <v>0</v>
      </c>
      <c r="J999" s="16"/>
    </row>
    <row r="1000" spans="1:11" s="15" customFormat="1" ht="26.25" hidden="1" customHeight="1">
      <c r="A1000" s="9">
        <v>995</v>
      </c>
      <c r="B1000" s="71"/>
      <c r="C1000" s="24"/>
      <c r="D1000" s="17"/>
      <c r="E1000" s="25"/>
      <c r="F1000" s="14"/>
      <c r="G1000" s="14"/>
      <c r="H1000" s="14">
        <f t="shared" si="15"/>
        <v>0</v>
      </c>
      <c r="J1000" s="16"/>
    </row>
    <row r="1001" spans="1:11" s="15" customFormat="1" ht="26.25" hidden="1" customHeight="1">
      <c r="A1001" s="9">
        <v>996</v>
      </c>
      <c r="B1001" s="71"/>
      <c r="C1001" s="24"/>
      <c r="D1001" s="17"/>
      <c r="E1001" s="25"/>
      <c r="F1001" s="14"/>
      <c r="G1001" s="14"/>
      <c r="H1001" s="14">
        <f t="shared" si="15"/>
        <v>0</v>
      </c>
      <c r="J1001" s="16"/>
    </row>
    <row r="1002" spans="1:11" s="15" customFormat="1" ht="26.25" hidden="1" customHeight="1">
      <c r="A1002" s="9">
        <v>997</v>
      </c>
      <c r="B1002" s="71"/>
      <c r="C1002" s="24"/>
      <c r="D1002" s="17"/>
      <c r="E1002" s="25"/>
      <c r="F1002" s="14"/>
      <c r="G1002" s="14"/>
      <c r="H1002" s="14">
        <f t="shared" si="15"/>
        <v>0</v>
      </c>
      <c r="J1002" s="16"/>
    </row>
    <row r="1003" spans="1:11" s="39" customFormat="1" ht="24.75" customHeight="1">
      <c r="A1003" s="129"/>
      <c r="B1003" s="130"/>
      <c r="C1003" s="130"/>
      <c r="D1003" s="130"/>
      <c r="E1003" s="131"/>
      <c r="F1003" s="38">
        <f>SUM(F6:F1002)-SUM(F396:F401)</f>
        <v>2287323765</v>
      </c>
      <c r="G1003" s="38">
        <f>SUM(G6:G1002)-SUM(G396:G401)</f>
        <v>182985901</v>
      </c>
      <c r="H1003" s="38">
        <f>SUM(H6:H1002)-SUM(H396:H401)</f>
        <v>2470309666</v>
      </c>
      <c r="I1003" s="15"/>
      <c r="J1003" s="16"/>
      <c r="K1003" s="113"/>
    </row>
    <row r="1004" spans="1:11" ht="17.25" customHeight="1">
      <c r="F1004" s="44" t="s">
        <v>13</v>
      </c>
      <c r="G1004" s="45"/>
      <c r="H1004" s="46"/>
      <c r="I1004" s="15"/>
      <c r="J1004" s="16"/>
    </row>
    <row r="1005" spans="1:11" ht="17.25" customHeight="1">
      <c r="F1005" s="47"/>
      <c r="G1005" s="48" t="s">
        <v>11</v>
      </c>
      <c r="H1005" s="48"/>
      <c r="I1005" s="15"/>
      <c r="J1005" s="16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19"/>
  <sheetViews>
    <sheetView showZeros="0" topLeftCell="A1506" workbookViewId="0">
      <selection activeCell="J2123" sqref="J2123"/>
    </sheetView>
  </sheetViews>
  <sheetFormatPr defaultColWidth="9.140625" defaultRowHeight="17.25" customHeight="1"/>
  <cols>
    <col min="1" max="1" width="4.7109375" style="40" customWidth="1"/>
    <col min="2" max="2" width="11.42578125" style="77" customWidth="1"/>
    <col min="3" max="3" width="10.85546875" style="41" customWidth="1"/>
    <col min="4" max="4" width="11" style="42" customWidth="1"/>
    <col min="5" max="5" width="17.7109375" style="43" customWidth="1"/>
    <col min="6" max="6" width="12.7109375" style="44" customWidth="1"/>
    <col min="7" max="7" width="12.42578125" style="44" customWidth="1"/>
    <col min="8" max="8" width="13.42578125" style="44" customWidth="1"/>
    <col min="9" max="10" width="9.140625" style="3"/>
    <col min="11" max="11" width="16.42578125" style="3" bestFit="1" customWidth="1"/>
    <col min="12" max="16384" width="9.140625" style="3"/>
  </cols>
  <sheetData>
    <row r="1" spans="1:10" s="2" customFormat="1" ht="27.75" customHeight="1">
      <c r="A1" s="121" t="s">
        <v>0</v>
      </c>
      <c r="B1" s="122"/>
      <c r="C1" s="122"/>
      <c r="D1" s="123"/>
      <c r="E1" s="124"/>
      <c r="F1" s="121"/>
      <c r="G1" s="1"/>
      <c r="H1" s="1"/>
    </row>
    <row r="2" spans="1:10" s="2" customFormat="1" ht="27.75" customHeight="1">
      <c r="A2" s="121" t="s">
        <v>1</v>
      </c>
      <c r="B2" s="122"/>
      <c r="C2" s="122"/>
      <c r="D2" s="123"/>
      <c r="E2" s="124"/>
      <c r="F2" s="121"/>
      <c r="G2" s="1"/>
      <c r="H2" s="1"/>
    </row>
    <row r="3" spans="1:10" s="2" customFormat="1" ht="27.75" customHeight="1">
      <c r="A3" s="121" t="s">
        <v>10</v>
      </c>
      <c r="B3" s="122"/>
      <c r="C3" s="122"/>
      <c r="D3" s="123"/>
      <c r="E3" s="124"/>
      <c r="F3" s="121"/>
      <c r="G3" s="1"/>
      <c r="H3" s="1"/>
    </row>
    <row r="4" spans="1:10" ht="34.5" customHeight="1">
      <c r="A4" s="125" t="s">
        <v>14</v>
      </c>
      <c r="B4" s="126"/>
      <c r="C4" s="126"/>
      <c r="D4" s="127"/>
      <c r="E4" s="128"/>
      <c r="F4" s="125"/>
      <c r="G4" s="125"/>
      <c r="H4" s="125"/>
    </row>
    <row r="5" spans="1:10" s="8" customFormat="1" ht="46.5" customHeight="1">
      <c r="A5" s="4" t="s">
        <v>2</v>
      </c>
      <c r="B5" s="67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69">
        <v>44910</v>
      </c>
      <c r="C6" s="18" t="s">
        <v>22</v>
      </c>
      <c r="D6" s="17" t="s">
        <v>12</v>
      </c>
      <c r="E6" s="19">
        <v>4144678426</v>
      </c>
      <c r="F6" s="20">
        <v>8043885</v>
      </c>
      <c r="G6" s="20">
        <v>643511</v>
      </c>
      <c r="H6" s="14">
        <f>F6+G6</f>
        <v>8687396</v>
      </c>
      <c r="J6" s="16"/>
    </row>
    <row r="7" spans="1:10" s="15" customFormat="1" ht="25.5" customHeight="1">
      <c r="A7" s="9"/>
      <c r="B7" s="69">
        <v>44910</v>
      </c>
      <c r="C7" s="18" t="s">
        <v>22</v>
      </c>
      <c r="D7" s="17" t="s">
        <v>12</v>
      </c>
      <c r="E7" s="19">
        <v>4144249805</v>
      </c>
      <c r="F7" s="20">
        <v>8043885</v>
      </c>
      <c r="G7" s="20">
        <v>643511</v>
      </c>
      <c r="H7" s="14">
        <f t="shared" ref="H7:H10" si="0">F7+G7</f>
        <v>8687396</v>
      </c>
      <c r="J7" s="16"/>
    </row>
    <row r="8" spans="1:10" s="15" customFormat="1" ht="25.5" customHeight="1">
      <c r="A8" s="9"/>
      <c r="B8" s="69">
        <v>44910</v>
      </c>
      <c r="C8" s="18" t="s">
        <v>22</v>
      </c>
      <c r="D8" s="17" t="s">
        <v>12</v>
      </c>
      <c r="E8" s="19">
        <v>4144620257</v>
      </c>
      <c r="F8" s="20">
        <v>8043885</v>
      </c>
      <c r="G8" s="20">
        <v>643511</v>
      </c>
      <c r="H8" s="14">
        <f t="shared" si="0"/>
        <v>8687396</v>
      </c>
      <c r="J8" s="16"/>
    </row>
    <row r="9" spans="1:10" s="15" customFormat="1" ht="25.5" customHeight="1">
      <c r="A9" s="9"/>
      <c r="B9" s="69">
        <v>44910</v>
      </c>
      <c r="C9" s="18" t="s">
        <v>22</v>
      </c>
      <c r="D9" s="17" t="s">
        <v>12</v>
      </c>
      <c r="E9" s="19">
        <v>4144748943</v>
      </c>
      <c r="F9" s="20">
        <v>8043885</v>
      </c>
      <c r="G9" s="20">
        <v>643511</v>
      </c>
      <c r="H9" s="14">
        <f t="shared" si="0"/>
        <v>8687396</v>
      </c>
      <c r="J9" s="16"/>
    </row>
    <row r="10" spans="1:10" s="15" customFormat="1" ht="25.5" customHeight="1">
      <c r="A10" s="9"/>
      <c r="B10" s="69">
        <v>44910</v>
      </c>
      <c r="C10" s="18" t="s">
        <v>22</v>
      </c>
      <c r="D10" s="17" t="s">
        <v>12</v>
      </c>
      <c r="E10" s="19">
        <v>4144748454</v>
      </c>
      <c r="F10" s="20">
        <v>8043885</v>
      </c>
      <c r="G10" s="20">
        <v>643511</v>
      </c>
      <c r="H10" s="14">
        <f t="shared" si="0"/>
        <v>8687396</v>
      </c>
      <c r="J10" s="16"/>
    </row>
    <row r="11" spans="1:10" s="15" customFormat="1" ht="25.5" customHeight="1">
      <c r="A11" s="17">
        <v>2</v>
      </c>
      <c r="B11" s="69">
        <v>44910</v>
      </c>
      <c r="C11" s="18" t="s">
        <v>27</v>
      </c>
      <c r="D11" s="17" t="s">
        <v>12</v>
      </c>
      <c r="E11" s="19">
        <v>4144626161</v>
      </c>
      <c r="F11" s="20">
        <v>7155986</v>
      </c>
      <c r="G11" s="20">
        <v>572479</v>
      </c>
      <c r="H11" s="14">
        <f t="shared" ref="H11:H324" si="1">F11+G11</f>
        <v>7728465</v>
      </c>
      <c r="J11" s="16"/>
    </row>
    <row r="12" spans="1:10" s="15" customFormat="1" ht="25.5" customHeight="1">
      <c r="A12" s="9"/>
      <c r="B12" s="69">
        <v>44910</v>
      </c>
      <c r="C12" s="18" t="s">
        <v>27</v>
      </c>
      <c r="D12" s="17" t="s">
        <v>12</v>
      </c>
      <c r="E12" s="19">
        <v>4144650309</v>
      </c>
      <c r="F12" s="20">
        <v>7155986</v>
      </c>
      <c r="G12" s="20">
        <v>572479</v>
      </c>
      <c r="H12" s="14">
        <f t="shared" ref="H12:H15" si="2">F12+G12</f>
        <v>7728465</v>
      </c>
      <c r="J12" s="16"/>
    </row>
    <row r="13" spans="1:10" s="15" customFormat="1" ht="25.5" customHeight="1">
      <c r="A13" s="9"/>
      <c r="B13" s="69">
        <v>44910</v>
      </c>
      <c r="C13" s="18" t="s">
        <v>27</v>
      </c>
      <c r="D13" s="17" t="s">
        <v>12</v>
      </c>
      <c r="E13" s="19">
        <v>4144539342</v>
      </c>
      <c r="F13" s="20">
        <v>7155986</v>
      </c>
      <c r="G13" s="20">
        <v>572479</v>
      </c>
      <c r="H13" s="14">
        <f t="shared" si="2"/>
        <v>7728465</v>
      </c>
      <c r="J13" s="16"/>
    </row>
    <row r="14" spans="1:10" s="15" customFormat="1" ht="25.5" customHeight="1">
      <c r="A14" s="9"/>
      <c r="B14" s="69">
        <v>44910</v>
      </c>
      <c r="C14" s="18" t="s">
        <v>27</v>
      </c>
      <c r="D14" s="17" t="s">
        <v>12</v>
      </c>
      <c r="E14" s="19">
        <v>4144537089</v>
      </c>
      <c r="F14" s="20">
        <v>7155986</v>
      </c>
      <c r="G14" s="20">
        <v>572479</v>
      </c>
      <c r="H14" s="14">
        <f t="shared" si="2"/>
        <v>7728465</v>
      </c>
      <c r="J14" s="16"/>
    </row>
    <row r="15" spans="1:10" s="15" customFormat="1" ht="25.5" customHeight="1">
      <c r="A15" s="9"/>
      <c r="B15" s="69">
        <v>44910</v>
      </c>
      <c r="C15" s="18" t="s">
        <v>27</v>
      </c>
      <c r="D15" s="17" t="s">
        <v>12</v>
      </c>
      <c r="E15" s="19">
        <v>4144620725</v>
      </c>
      <c r="F15" s="20">
        <v>7155986</v>
      </c>
      <c r="G15" s="20">
        <v>572479</v>
      </c>
      <c r="H15" s="14">
        <f t="shared" si="2"/>
        <v>7728465</v>
      </c>
      <c r="J15" s="16"/>
    </row>
    <row r="16" spans="1:10" s="15" customFormat="1" ht="25.5" customHeight="1">
      <c r="A16" s="9">
        <v>3</v>
      </c>
      <c r="B16" s="69">
        <v>44910</v>
      </c>
      <c r="C16" s="18" t="s">
        <v>29</v>
      </c>
      <c r="D16" s="17" t="s">
        <v>12</v>
      </c>
      <c r="E16" s="19">
        <v>4144612388</v>
      </c>
      <c r="F16" s="20">
        <v>5778748</v>
      </c>
      <c r="G16" s="20">
        <v>462300</v>
      </c>
      <c r="H16" s="14">
        <f t="shared" si="1"/>
        <v>6241048</v>
      </c>
      <c r="J16" s="16"/>
    </row>
    <row r="17" spans="1:10" s="15" customFormat="1" ht="25.5" customHeight="1">
      <c r="A17" s="9"/>
      <c r="B17" s="69">
        <v>44910</v>
      </c>
      <c r="C17" s="18" t="s">
        <v>29</v>
      </c>
      <c r="D17" s="17" t="s">
        <v>12</v>
      </c>
      <c r="E17" s="19">
        <v>4144535871</v>
      </c>
      <c r="F17" s="20">
        <v>5778748</v>
      </c>
      <c r="G17" s="20">
        <v>462300</v>
      </c>
      <c r="H17" s="14">
        <f t="shared" ref="H17:H20" si="3">F17+G17</f>
        <v>6241048</v>
      </c>
      <c r="J17" s="16"/>
    </row>
    <row r="18" spans="1:10" s="15" customFormat="1" ht="25.5" customHeight="1">
      <c r="A18" s="9"/>
      <c r="B18" s="69">
        <v>44910</v>
      </c>
      <c r="C18" s="18" t="s">
        <v>29</v>
      </c>
      <c r="D18" s="17" t="s">
        <v>12</v>
      </c>
      <c r="E18" s="19">
        <v>4144618484</v>
      </c>
      <c r="F18" s="20">
        <v>5778748</v>
      </c>
      <c r="G18" s="20">
        <v>462300</v>
      </c>
      <c r="H18" s="14">
        <f t="shared" si="3"/>
        <v>6241048</v>
      </c>
      <c r="J18" s="16"/>
    </row>
    <row r="19" spans="1:10" s="15" customFormat="1" ht="25.5" customHeight="1">
      <c r="A19" s="9"/>
      <c r="B19" s="69">
        <v>44910</v>
      </c>
      <c r="C19" s="18" t="s">
        <v>29</v>
      </c>
      <c r="D19" s="17" t="s">
        <v>12</v>
      </c>
      <c r="E19" s="19">
        <v>4144538766</v>
      </c>
      <c r="F19" s="20">
        <v>5778748</v>
      </c>
      <c r="G19" s="20">
        <v>462300</v>
      </c>
      <c r="H19" s="14">
        <f t="shared" si="3"/>
        <v>6241048</v>
      </c>
      <c r="J19" s="16"/>
    </row>
    <row r="20" spans="1:10" s="15" customFormat="1" ht="25.5" customHeight="1">
      <c r="A20" s="9"/>
      <c r="B20" s="69">
        <v>44910</v>
      </c>
      <c r="C20" s="18" t="s">
        <v>29</v>
      </c>
      <c r="D20" s="17" t="s">
        <v>12</v>
      </c>
      <c r="E20" s="19">
        <v>4144603428</v>
      </c>
      <c r="F20" s="20">
        <v>5778748</v>
      </c>
      <c r="G20" s="20">
        <v>462300</v>
      </c>
      <c r="H20" s="14">
        <f t="shared" si="3"/>
        <v>6241048</v>
      </c>
      <c r="J20" s="16"/>
    </row>
    <row r="21" spans="1:10" s="15" customFormat="1" ht="25.5" customHeight="1">
      <c r="A21" s="9">
        <v>4</v>
      </c>
      <c r="B21" s="69">
        <v>44910</v>
      </c>
      <c r="C21" s="18" t="s">
        <v>31</v>
      </c>
      <c r="D21" s="17" t="s">
        <v>12</v>
      </c>
      <c r="E21" s="19">
        <v>4144620443</v>
      </c>
      <c r="F21" s="20">
        <v>6097193</v>
      </c>
      <c r="G21" s="20">
        <v>487775</v>
      </c>
      <c r="H21" s="14">
        <f t="shared" si="1"/>
        <v>6584968</v>
      </c>
      <c r="J21" s="16"/>
    </row>
    <row r="22" spans="1:10" s="15" customFormat="1" ht="25.5" customHeight="1">
      <c r="A22" s="9"/>
      <c r="B22" s="69">
        <v>44910</v>
      </c>
      <c r="C22" s="18" t="s">
        <v>31</v>
      </c>
      <c r="D22" s="17" t="s">
        <v>12</v>
      </c>
      <c r="E22" s="19">
        <v>4144475739</v>
      </c>
      <c r="F22" s="20">
        <v>6097193</v>
      </c>
      <c r="G22" s="20">
        <v>487775</v>
      </c>
      <c r="H22" s="14">
        <f t="shared" ref="H22:H25" si="4">F22+G22</f>
        <v>6584968</v>
      </c>
      <c r="J22" s="16"/>
    </row>
    <row r="23" spans="1:10" s="15" customFormat="1" ht="25.5" customHeight="1">
      <c r="A23" s="9"/>
      <c r="B23" s="69">
        <v>44910</v>
      </c>
      <c r="C23" s="18" t="s">
        <v>31</v>
      </c>
      <c r="D23" s="17" t="s">
        <v>12</v>
      </c>
      <c r="E23" s="19">
        <v>4144538659</v>
      </c>
      <c r="F23" s="20">
        <v>6097193</v>
      </c>
      <c r="G23" s="20">
        <v>487775</v>
      </c>
      <c r="H23" s="14">
        <f t="shared" si="4"/>
        <v>6584968</v>
      </c>
      <c r="J23" s="16"/>
    </row>
    <row r="24" spans="1:10" s="15" customFormat="1" ht="25.5" customHeight="1">
      <c r="A24" s="9"/>
      <c r="B24" s="69">
        <v>44910</v>
      </c>
      <c r="C24" s="18" t="s">
        <v>31</v>
      </c>
      <c r="D24" s="17" t="s">
        <v>12</v>
      </c>
      <c r="E24" s="19">
        <v>4144538611</v>
      </c>
      <c r="F24" s="20">
        <v>6097193</v>
      </c>
      <c r="G24" s="20">
        <v>487775</v>
      </c>
      <c r="H24" s="14">
        <f t="shared" si="4"/>
        <v>6584968</v>
      </c>
      <c r="J24" s="16"/>
    </row>
    <row r="25" spans="1:10" s="15" customFormat="1" ht="25.5" customHeight="1">
      <c r="A25" s="9"/>
      <c r="B25" s="69">
        <v>44910</v>
      </c>
      <c r="C25" s="18" t="s">
        <v>31</v>
      </c>
      <c r="D25" s="17" t="s">
        <v>12</v>
      </c>
      <c r="E25" s="19">
        <v>4144538457</v>
      </c>
      <c r="F25" s="20">
        <v>6097193</v>
      </c>
      <c r="G25" s="20">
        <v>487775</v>
      </c>
      <c r="H25" s="14">
        <f t="shared" si="4"/>
        <v>6584968</v>
      </c>
      <c r="J25" s="16"/>
    </row>
    <row r="26" spans="1:10" s="15" customFormat="1" ht="25.5" customHeight="1">
      <c r="A26" s="17">
        <v>5</v>
      </c>
      <c r="B26" s="69">
        <v>44910</v>
      </c>
      <c r="C26" s="18" t="s">
        <v>33</v>
      </c>
      <c r="D26" s="17" t="s">
        <v>12</v>
      </c>
      <c r="E26" s="19">
        <v>4144538380</v>
      </c>
      <c r="F26" s="20">
        <v>5303686</v>
      </c>
      <c r="G26" s="20">
        <v>424295</v>
      </c>
      <c r="H26" s="14">
        <f t="shared" si="1"/>
        <v>5727981</v>
      </c>
      <c r="J26" s="16"/>
    </row>
    <row r="27" spans="1:10" s="15" customFormat="1" ht="25.5" customHeight="1">
      <c r="A27" s="9"/>
      <c r="B27" s="69">
        <v>44910</v>
      </c>
      <c r="C27" s="18" t="s">
        <v>33</v>
      </c>
      <c r="D27" s="17" t="s">
        <v>12</v>
      </c>
      <c r="E27" s="19">
        <v>4144538337</v>
      </c>
      <c r="F27" s="20">
        <v>5303686</v>
      </c>
      <c r="G27" s="20">
        <v>424295</v>
      </c>
      <c r="H27" s="14">
        <f t="shared" ref="H27:H30" si="5">F27+G27</f>
        <v>5727981</v>
      </c>
      <c r="J27" s="16"/>
    </row>
    <row r="28" spans="1:10" s="15" customFormat="1" ht="25.5" customHeight="1">
      <c r="A28" s="9"/>
      <c r="B28" s="69">
        <v>44910</v>
      </c>
      <c r="C28" s="18" t="s">
        <v>33</v>
      </c>
      <c r="D28" s="17" t="s">
        <v>12</v>
      </c>
      <c r="E28" s="19">
        <v>4144538278</v>
      </c>
      <c r="F28" s="20">
        <v>5303686</v>
      </c>
      <c r="G28" s="20">
        <v>424295</v>
      </c>
      <c r="H28" s="14">
        <f t="shared" si="5"/>
        <v>5727981</v>
      </c>
      <c r="J28" s="16"/>
    </row>
    <row r="29" spans="1:10" s="15" customFormat="1" ht="25.5" customHeight="1">
      <c r="A29" s="9"/>
      <c r="B29" s="69">
        <v>44910</v>
      </c>
      <c r="C29" s="18" t="s">
        <v>33</v>
      </c>
      <c r="D29" s="17" t="s">
        <v>12</v>
      </c>
      <c r="E29" s="19">
        <v>4144537913</v>
      </c>
      <c r="F29" s="20">
        <v>5303686</v>
      </c>
      <c r="G29" s="20">
        <v>424295</v>
      </c>
      <c r="H29" s="14">
        <f t="shared" si="5"/>
        <v>5727981</v>
      </c>
      <c r="J29" s="16"/>
    </row>
    <row r="30" spans="1:10" s="15" customFormat="1" ht="25.5" customHeight="1">
      <c r="A30" s="9"/>
      <c r="B30" s="69">
        <v>44910</v>
      </c>
      <c r="C30" s="18" t="s">
        <v>33</v>
      </c>
      <c r="D30" s="17" t="s">
        <v>12</v>
      </c>
      <c r="E30" s="19">
        <v>4144537910</v>
      </c>
      <c r="F30" s="20">
        <v>5303686</v>
      </c>
      <c r="G30" s="20">
        <v>424295</v>
      </c>
      <c r="H30" s="14">
        <f t="shared" si="5"/>
        <v>5727981</v>
      </c>
      <c r="J30" s="16"/>
    </row>
    <row r="31" spans="1:10" s="15" customFormat="1" ht="25.5" customHeight="1">
      <c r="A31" s="9">
        <v>6</v>
      </c>
      <c r="B31" s="69">
        <v>44910</v>
      </c>
      <c r="C31" s="18" t="s">
        <v>35</v>
      </c>
      <c r="D31" s="17" t="s">
        <v>12</v>
      </c>
      <c r="E31" s="19">
        <v>4144537831</v>
      </c>
      <c r="F31" s="20">
        <v>5307918</v>
      </c>
      <c r="G31" s="20">
        <v>424633</v>
      </c>
      <c r="H31" s="14">
        <f t="shared" si="1"/>
        <v>5732551</v>
      </c>
      <c r="J31" s="16"/>
    </row>
    <row r="32" spans="1:10" s="15" customFormat="1" ht="25.5" customHeight="1">
      <c r="A32" s="9"/>
      <c r="B32" s="69">
        <v>44910</v>
      </c>
      <c r="C32" s="18" t="s">
        <v>35</v>
      </c>
      <c r="D32" s="17" t="s">
        <v>12</v>
      </c>
      <c r="E32" s="19">
        <v>4144537761</v>
      </c>
      <c r="F32" s="20">
        <v>5307918</v>
      </c>
      <c r="G32" s="20">
        <v>424633</v>
      </c>
      <c r="H32" s="14">
        <f t="shared" ref="H32:H35" si="6">F32+G32</f>
        <v>5732551</v>
      </c>
      <c r="J32" s="16"/>
    </row>
    <row r="33" spans="1:10" s="15" customFormat="1" ht="25.5" customHeight="1">
      <c r="A33" s="9"/>
      <c r="B33" s="69">
        <v>44910</v>
      </c>
      <c r="C33" s="18" t="s">
        <v>35</v>
      </c>
      <c r="D33" s="17" t="s">
        <v>12</v>
      </c>
      <c r="E33" s="19">
        <v>4144537543</v>
      </c>
      <c r="F33" s="20">
        <v>5307918</v>
      </c>
      <c r="G33" s="20">
        <v>424633</v>
      </c>
      <c r="H33" s="14">
        <f t="shared" si="6"/>
        <v>5732551</v>
      </c>
      <c r="J33" s="16"/>
    </row>
    <row r="34" spans="1:10" s="15" customFormat="1" ht="25.5" customHeight="1">
      <c r="A34" s="9"/>
      <c r="B34" s="69">
        <v>44910</v>
      </c>
      <c r="C34" s="18" t="s">
        <v>35</v>
      </c>
      <c r="D34" s="17" t="s">
        <v>12</v>
      </c>
      <c r="E34" s="19">
        <v>4144537437</v>
      </c>
      <c r="F34" s="20">
        <v>5307918</v>
      </c>
      <c r="G34" s="20">
        <v>424633</v>
      </c>
      <c r="H34" s="14">
        <f t="shared" si="6"/>
        <v>5732551</v>
      </c>
      <c r="J34" s="16"/>
    </row>
    <row r="35" spans="1:10" s="15" customFormat="1" ht="25.5" customHeight="1">
      <c r="A35" s="9"/>
      <c r="B35" s="69">
        <v>44910</v>
      </c>
      <c r="C35" s="18" t="s">
        <v>35</v>
      </c>
      <c r="D35" s="17" t="s">
        <v>12</v>
      </c>
      <c r="E35" s="19">
        <v>4144537415</v>
      </c>
      <c r="F35" s="20">
        <v>5307918</v>
      </c>
      <c r="G35" s="20">
        <v>424633</v>
      </c>
      <c r="H35" s="14">
        <f t="shared" si="6"/>
        <v>5732551</v>
      </c>
      <c r="J35" s="16"/>
    </row>
    <row r="36" spans="1:10" s="15" customFormat="1" ht="25.5" customHeight="1">
      <c r="A36" s="9">
        <v>7</v>
      </c>
      <c r="B36" s="69">
        <v>44910</v>
      </c>
      <c r="C36" s="18" t="s">
        <v>37</v>
      </c>
      <c r="D36" s="17" t="s">
        <v>12</v>
      </c>
      <c r="E36" s="19">
        <v>4144539244</v>
      </c>
      <c r="F36" s="20">
        <v>5694913</v>
      </c>
      <c r="G36" s="20">
        <v>455593</v>
      </c>
      <c r="H36" s="14">
        <f t="shared" si="1"/>
        <v>6150506</v>
      </c>
      <c r="J36" s="16"/>
    </row>
    <row r="37" spans="1:10" s="15" customFormat="1" ht="25.5" customHeight="1">
      <c r="A37" s="9"/>
      <c r="B37" s="69">
        <v>44910</v>
      </c>
      <c r="C37" s="18" t="s">
        <v>37</v>
      </c>
      <c r="D37" s="17" t="s">
        <v>12</v>
      </c>
      <c r="E37" s="19">
        <v>4144539199</v>
      </c>
      <c r="F37" s="20">
        <v>5694913</v>
      </c>
      <c r="G37" s="20">
        <v>455593</v>
      </c>
      <c r="H37" s="14">
        <f t="shared" ref="H37:H39" si="7">F37+G37</f>
        <v>6150506</v>
      </c>
      <c r="J37" s="16"/>
    </row>
    <row r="38" spans="1:10" s="15" customFormat="1" ht="25.5" customHeight="1">
      <c r="A38" s="9"/>
      <c r="B38" s="69">
        <v>44910</v>
      </c>
      <c r="C38" s="18" t="s">
        <v>37</v>
      </c>
      <c r="D38" s="17" t="s">
        <v>12</v>
      </c>
      <c r="E38" s="19">
        <v>4144538920</v>
      </c>
      <c r="F38" s="20">
        <v>5694913</v>
      </c>
      <c r="G38" s="20">
        <v>455593</v>
      </c>
      <c r="H38" s="14">
        <f t="shared" si="7"/>
        <v>6150506</v>
      </c>
      <c r="J38" s="16"/>
    </row>
    <row r="39" spans="1:10" s="15" customFormat="1" ht="25.5" customHeight="1">
      <c r="A39" s="9"/>
      <c r="B39" s="69">
        <v>44910</v>
      </c>
      <c r="C39" s="18" t="s">
        <v>37</v>
      </c>
      <c r="D39" s="17" t="s">
        <v>12</v>
      </c>
      <c r="E39" s="19">
        <v>4144538710</v>
      </c>
      <c r="F39" s="20">
        <v>5694913</v>
      </c>
      <c r="G39" s="20">
        <v>455593</v>
      </c>
      <c r="H39" s="14">
        <f t="shared" si="7"/>
        <v>6150506</v>
      </c>
      <c r="J39" s="16"/>
    </row>
    <row r="40" spans="1:10" s="15" customFormat="1" ht="25.5" customHeight="1">
      <c r="A40" s="9">
        <v>8</v>
      </c>
      <c r="B40" s="69">
        <v>44910</v>
      </c>
      <c r="C40" s="18" t="s">
        <v>39</v>
      </c>
      <c r="D40" s="17" t="s">
        <v>12</v>
      </c>
      <c r="E40" s="19">
        <v>4144537163</v>
      </c>
      <c r="F40" s="20">
        <v>3660680</v>
      </c>
      <c r="G40" s="20">
        <v>292854</v>
      </c>
      <c r="H40" s="14">
        <f t="shared" si="1"/>
        <v>3953534</v>
      </c>
      <c r="J40" s="16"/>
    </row>
    <row r="41" spans="1:10" s="15" customFormat="1" ht="25.5" customHeight="1">
      <c r="A41" s="9"/>
      <c r="B41" s="69">
        <v>44910</v>
      </c>
      <c r="C41" s="18" t="s">
        <v>39</v>
      </c>
      <c r="D41" s="17" t="s">
        <v>12</v>
      </c>
      <c r="E41" s="19">
        <v>4144538707</v>
      </c>
      <c r="F41" s="20">
        <v>3660680</v>
      </c>
      <c r="G41" s="20">
        <v>292854</v>
      </c>
      <c r="H41" s="14">
        <f t="shared" ref="H41:H43" si="8">F41+G41</f>
        <v>3953534</v>
      </c>
      <c r="J41" s="16"/>
    </row>
    <row r="42" spans="1:10" s="15" customFormat="1" ht="25.5" customHeight="1">
      <c r="A42" s="9"/>
      <c r="B42" s="69">
        <v>44910</v>
      </c>
      <c r="C42" s="18" t="s">
        <v>39</v>
      </c>
      <c r="D42" s="17" t="s">
        <v>12</v>
      </c>
      <c r="E42" s="19">
        <v>4144536668</v>
      </c>
      <c r="F42" s="20">
        <v>3660680</v>
      </c>
      <c r="G42" s="20">
        <v>292854</v>
      </c>
      <c r="H42" s="14">
        <f t="shared" si="8"/>
        <v>3953534</v>
      </c>
      <c r="J42" s="16"/>
    </row>
    <row r="43" spans="1:10" s="15" customFormat="1" ht="25.5" customHeight="1">
      <c r="A43" s="9"/>
      <c r="B43" s="69">
        <v>44910</v>
      </c>
      <c r="C43" s="18" t="s">
        <v>39</v>
      </c>
      <c r="D43" s="17" t="s">
        <v>12</v>
      </c>
      <c r="E43" s="19">
        <v>4144756414</v>
      </c>
      <c r="F43" s="20">
        <v>3660680</v>
      </c>
      <c r="G43" s="20">
        <v>292854</v>
      </c>
      <c r="H43" s="14">
        <f t="shared" si="8"/>
        <v>3953534</v>
      </c>
      <c r="J43" s="16"/>
    </row>
    <row r="44" spans="1:10" s="15" customFormat="1" ht="25.5" customHeight="1">
      <c r="A44" s="9">
        <v>9</v>
      </c>
      <c r="B44" s="69">
        <v>44910</v>
      </c>
      <c r="C44" s="18" t="s">
        <v>41</v>
      </c>
      <c r="D44" s="17" t="s">
        <v>12</v>
      </c>
      <c r="E44" s="19">
        <v>4144647271</v>
      </c>
      <c r="F44" s="20">
        <v>7847800</v>
      </c>
      <c r="G44" s="20">
        <v>627824</v>
      </c>
      <c r="H44" s="14">
        <f t="shared" si="1"/>
        <v>8475624</v>
      </c>
      <c r="J44" s="16"/>
    </row>
    <row r="45" spans="1:10" s="15" customFormat="1" ht="25.5" customHeight="1">
      <c r="A45" s="9"/>
      <c r="B45" s="69">
        <v>44910</v>
      </c>
      <c r="C45" s="18" t="s">
        <v>41</v>
      </c>
      <c r="D45" s="17" t="s">
        <v>12</v>
      </c>
      <c r="E45" s="19">
        <v>4144652188</v>
      </c>
      <c r="F45" s="20">
        <v>7847800</v>
      </c>
      <c r="G45" s="20">
        <v>627824</v>
      </c>
      <c r="H45" s="14">
        <f t="shared" ref="H45:H48" si="9">F45+G45</f>
        <v>8475624</v>
      </c>
      <c r="J45" s="16"/>
    </row>
    <row r="46" spans="1:10" s="15" customFormat="1" ht="25.5" customHeight="1">
      <c r="A46" s="9"/>
      <c r="B46" s="69">
        <v>44910</v>
      </c>
      <c r="C46" s="18" t="s">
        <v>41</v>
      </c>
      <c r="D46" s="17" t="s">
        <v>12</v>
      </c>
      <c r="E46" s="19">
        <v>4144654959</v>
      </c>
      <c r="F46" s="20">
        <v>7847800</v>
      </c>
      <c r="G46" s="20">
        <v>627824</v>
      </c>
      <c r="H46" s="14">
        <f t="shared" si="9"/>
        <v>8475624</v>
      </c>
      <c r="J46" s="16"/>
    </row>
    <row r="47" spans="1:10" s="15" customFormat="1" ht="25.5" customHeight="1">
      <c r="A47" s="9"/>
      <c r="B47" s="69">
        <v>44910</v>
      </c>
      <c r="C47" s="18" t="s">
        <v>41</v>
      </c>
      <c r="D47" s="17" t="s">
        <v>12</v>
      </c>
      <c r="E47" s="19">
        <v>4144642436</v>
      </c>
      <c r="F47" s="20">
        <v>7847800</v>
      </c>
      <c r="G47" s="20">
        <v>627824</v>
      </c>
      <c r="H47" s="14">
        <f t="shared" si="9"/>
        <v>8475624</v>
      </c>
      <c r="J47" s="16"/>
    </row>
    <row r="48" spans="1:10" s="15" customFormat="1" ht="25.5" customHeight="1">
      <c r="A48" s="9"/>
      <c r="B48" s="69">
        <v>44910</v>
      </c>
      <c r="C48" s="18" t="s">
        <v>41</v>
      </c>
      <c r="D48" s="17" t="s">
        <v>12</v>
      </c>
      <c r="E48" s="19">
        <v>4144644897</v>
      </c>
      <c r="F48" s="20">
        <v>7847800</v>
      </c>
      <c r="G48" s="20">
        <v>627824</v>
      </c>
      <c r="H48" s="14">
        <f t="shared" si="9"/>
        <v>8475624</v>
      </c>
      <c r="J48" s="16"/>
    </row>
    <row r="49" spans="1:10" s="15" customFormat="1" ht="25.5" customHeight="1">
      <c r="A49" s="9">
        <v>10</v>
      </c>
      <c r="B49" s="69">
        <v>44910</v>
      </c>
      <c r="C49" s="18" t="s">
        <v>43</v>
      </c>
      <c r="D49" s="17" t="s">
        <v>12</v>
      </c>
      <c r="E49" s="19">
        <v>4144650250</v>
      </c>
      <c r="F49" s="20">
        <v>5524141</v>
      </c>
      <c r="G49" s="20">
        <v>441931</v>
      </c>
      <c r="H49" s="14">
        <f t="shared" si="1"/>
        <v>5966072</v>
      </c>
      <c r="J49" s="16"/>
    </row>
    <row r="50" spans="1:10" s="15" customFormat="1" ht="25.5" customHeight="1">
      <c r="A50" s="9"/>
      <c r="B50" s="69">
        <v>44910</v>
      </c>
      <c r="C50" s="18" t="s">
        <v>43</v>
      </c>
      <c r="D50" s="17" t="s">
        <v>12</v>
      </c>
      <c r="E50" s="19">
        <v>4144639920</v>
      </c>
      <c r="F50" s="20">
        <v>5524141</v>
      </c>
      <c r="G50" s="20">
        <v>441931</v>
      </c>
      <c r="H50" s="14">
        <f t="shared" ref="H50:H53" si="10">F50+G50</f>
        <v>5966072</v>
      </c>
      <c r="J50" s="16"/>
    </row>
    <row r="51" spans="1:10" s="15" customFormat="1" ht="25.5" customHeight="1">
      <c r="A51" s="9"/>
      <c r="B51" s="69">
        <v>44910</v>
      </c>
      <c r="C51" s="18" t="s">
        <v>43</v>
      </c>
      <c r="D51" s="17" t="s">
        <v>12</v>
      </c>
      <c r="E51" s="19">
        <v>4144633817</v>
      </c>
      <c r="F51" s="20">
        <v>5524141</v>
      </c>
      <c r="G51" s="20">
        <v>441931</v>
      </c>
      <c r="H51" s="14">
        <f t="shared" si="10"/>
        <v>5966072</v>
      </c>
      <c r="J51" s="16"/>
    </row>
    <row r="52" spans="1:10" s="15" customFormat="1" ht="25.5" customHeight="1">
      <c r="A52" s="9"/>
      <c r="B52" s="69">
        <v>44910</v>
      </c>
      <c r="C52" s="18" t="s">
        <v>43</v>
      </c>
      <c r="D52" s="17" t="s">
        <v>12</v>
      </c>
      <c r="E52" s="19">
        <v>4144699303</v>
      </c>
      <c r="F52" s="20">
        <v>5524141</v>
      </c>
      <c r="G52" s="20">
        <v>441931</v>
      </c>
      <c r="H52" s="14">
        <f t="shared" si="10"/>
        <v>5966072</v>
      </c>
      <c r="J52" s="16"/>
    </row>
    <row r="53" spans="1:10" s="15" customFormat="1" ht="25.5" customHeight="1">
      <c r="A53" s="9"/>
      <c r="B53" s="69">
        <v>44910</v>
      </c>
      <c r="C53" s="18" t="s">
        <v>43</v>
      </c>
      <c r="D53" s="17" t="s">
        <v>12</v>
      </c>
      <c r="E53" s="19">
        <v>4144671193</v>
      </c>
      <c r="F53" s="20">
        <v>5524141</v>
      </c>
      <c r="G53" s="20">
        <v>441931</v>
      </c>
      <c r="H53" s="14">
        <f t="shared" si="10"/>
        <v>5966072</v>
      </c>
      <c r="J53" s="16"/>
    </row>
    <row r="54" spans="1:10" s="15" customFormat="1" ht="25.5" customHeight="1">
      <c r="A54" s="9">
        <v>11</v>
      </c>
      <c r="B54" s="69">
        <v>44910</v>
      </c>
      <c r="C54" s="18" t="s">
        <v>45</v>
      </c>
      <c r="D54" s="17" t="s">
        <v>12</v>
      </c>
      <c r="E54" s="19">
        <v>4144705365</v>
      </c>
      <c r="F54" s="20">
        <v>6231555</v>
      </c>
      <c r="G54" s="20">
        <v>498524</v>
      </c>
      <c r="H54" s="14">
        <f t="shared" si="1"/>
        <v>6730079</v>
      </c>
      <c r="J54" s="16"/>
    </row>
    <row r="55" spans="1:10" s="15" customFormat="1" ht="25.5" customHeight="1">
      <c r="A55" s="9"/>
      <c r="B55" s="69">
        <v>44910</v>
      </c>
      <c r="C55" s="18" t="s">
        <v>45</v>
      </c>
      <c r="D55" s="17" t="s">
        <v>12</v>
      </c>
      <c r="E55" s="19">
        <v>4144651373</v>
      </c>
      <c r="F55" s="20">
        <v>6231555</v>
      </c>
      <c r="G55" s="20">
        <v>498524</v>
      </c>
      <c r="H55" s="14">
        <f t="shared" ref="H55:H57" si="11">F55+G55</f>
        <v>6730079</v>
      </c>
      <c r="J55" s="16"/>
    </row>
    <row r="56" spans="1:10" s="15" customFormat="1" ht="25.5" customHeight="1">
      <c r="A56" s="9"/>
      <c r="B56" s="69">
        <v>44910</v>
      </c>
      <c r="C56" s="18" t="s">
        <v>45</v>
      </c>
      <c r="D56" s="17" t="s">
        <v>12</v>
      </c>
      <c r="E56" s="19">
        <v>4144695225</v>
      </c>
      <c r="F56" s="20">
        <v>6231555</v>
      </c>
      <c r="G56" s="20">
        <v>498524</v>
      </c>
      <c r="H56" s="14">
        <f t="shared" si="11"/>
        <v>6730079</v>
      </c>
      <c r="J56" s="16"/>
    </row>
    <row r="57" spans="1:10" s="15" customFormat="1" ht="25.5" customHeight="1">
      <c r="A57" s="9"/>
      <c r="B57" s="69">
        <v>44910</v>
      </c>
      <c r="C57" s="18" t="s">
        <v>45</v>
      </c>
      <c r="D57" s="17" t="s">
        <v>12</v>
      </c>
      <c r="E57" s="19">
        <v>4144704637</v>
      </c>
      <c r="F57" s="20">
        <v>6231555</v>
      </c>
      <c r="G57" s="20">
        <v>498524</v>
      </c>
      <c r="H57" s="14">
        <f t="shared" si="11"/>
        <v>6730079</v>
      </c>
      <c r="J57" s="16"/>
    </row>
    <row r="58" spans="1:10" s="15" customFormat="1" ht="25.5" customHeight="1">
      <c r="A58" s="9">
        <v>12</v>
      </c>
      <c r="B58" s="69">
        <v>44910</v>
      </c>
      <c r="C58" s="18" t="s">
        <v>47</v>
      </c>
      <c r="D58" s="17" t="s">
        <v>12</v>
      </c>
      <c r="E58" s="19">
        <v>4144762041</v>
      </c>
      <c r="F58" s="20">
        <v>8379467</v>
      </c>
      <c r="G58" s="20">
        <v>670357</v>
      </c>
      <c r="H58" s="14">
        <f t="shared" si="1"/>
        <v>9049824</v>
      </c>
      <c r="J58" s="16"/>
    </row>
    <row r="59" spans="1:10" s="15" customFormat="1" ht="25.5" customHeight="1">
      <c r="A59" s="9"/>
      <c r="B59" s="69">
        <v>44910</v>
      </c>
      <c r="C59" s="18" t="s">
        <v>47</v>
      </c>
      <c r="D59" s="17" t="s">
        <v>12</v>
      </c>
      <c r="E59" s="19">
        <v>4144730058</v>
      </c>
      <c r="F59" s="20">
        <v>8379467</v>
      </c>
      <c r="G59" s="20">
        <v>670357</v>
      </c>
      <c r="H59" s="14">
        <f t="shared" ref="H59:H62" si="12">F59+G59</f>
        <v>9049824</v>
      </c>
      <c r="J59" s="16"/>
    </row>
    <row r="60" spans="1:10" s="15" customFormat="1" ht="25.5" customHeight="1">
      <c r="A60" s="9"/>
      <c r="B60" s="69">
        <v>44910</v>
      </c>
      <c r="C60" s="18" t="s">
        <v>47</v>
      </c>
      <c r="D60" s="17" t="s">
        <v>12</v>
      </c>
      <c r="E60" s="19">
        <v>4144757530</v>
      </c>
      <c r="F60" s="20">
        <v>8379467</v>
      </c>
      <c r="G60" s="20">
        <v>670357</v>
      </c>
      <c r="H60" s="14">
        <f t="shared" si="12"/>
        <v>9049824</v>
      </c>
      <c r="J60" s="16"/>
    </row>
    <row r="61" spans="1:10" s="15" customFormat="1" ht="25.5" customHeight="1">
      <c r="A61" s="9"/>
      <c r="B61" s="69">
        <v>44910</v>
      </c>
      <c r="C61" s="18" t="s">
        <v>47</v>
      </c>
      <c r="D61" s="17" t="s">
        <v>12</v>
      </c>
      <c r="E61" s="19">
        <v>4144753304</v>
      </c>
      <c r="F61" s="20">
        <v>8379467</v>
      </c>
      <c r="G61" s="20">
        <v>670357</v>
      </c>
      <c r="H61" s="14">
        <f t="shared" si="12"/>
        <v>9049824</v>
      </c>
      <c r="J61" s="16"/>
    </row>
    <row r="62" spans="1:10" s="15" customFormat="1" ht="25.5" customHeight="1">
      <c r="A62" s="9"/>
      <c r="B62" s="69">
        <v>44910</v>
      </c>
      <c r="C62" s="18" t="s">
        <v>47</v>
      </c>
      <c r="D62" s="17" t="s">
        <v>12</v>
      </c>
      <c r="E62" s="19">
        <v>4144716603</v>
      </c>
      <c r="F62" s="20">
        <v>8379467</v>
      </c>
      <c r="G62" s="20">
        <v>670357</v>
      </c>
      <c r="H62" s="14">
        <f t="shared" si="12"/>
        <v>9049824</v>
      </c>
      <c r="J62" s="16"/>
    </row>
    <row r="63" spans="1:10" s="15" customFormat="1" ht="25.5" customHeight="1">
      <c r="A63" s="9">
        <v>13</v>
      </c>
      <c r="B63" s="69">
        <v>44910</v>
      </c>
      <c r="C63" s="18" t="s">
        <v>49</v>
      </c>
      <c r="D63" s="17" t="s">
        <v>12</v>
      </c>
      <c r="E63" s="19">
        <v>4144742723</v>
      </c>
      <c r="F63" s="20">
        <v>7087146</v>
      </c>
      <c r="G63" s="20">
        <v>566972</v>
      </c>
      <c r="H63" s="14">
        <f t="shared" si="1"/>
        <v>7654118</v>
      </c>
      <c r="J63" s="16"/>
    </row>
    <row r="64" spans="1:10" s="15" customFormat="1" ht="25.5" customHeight="1">
      <c r="A64" s="9"/>
      <c r="B64" s="69">
        <v>44910</v>
      </c>
      <c r="C64" s="18" t="s">
        <v>49</v>
      </c>
      <c r="D64" s="17" t="s">
        <v>12</v>
      </c>
      <c r="E64" s="19">
        <v>4144717162</v>
      </c>
      <c r="F64" s="20">
        <v>7087146</v>
      </c>
      <c r="G64" s="20">
        <v>566972</v>
      </c>
      <c r="H64" s="14">
        <f t="shared" ref="H64:H67" si="13">F64+G64</f>
        <v>7654118</v>
      </c>
      <c r="J64" s="16"/>
    </row>
    <row r="65" spans="1:10" s="15" customFormat="1" ht="25.5" customHeight="1">
      <c r="A65" s="9"/>
      <c r="B65" s="69">
        <v>44910</v>
      </c>
      <c r="C65" s="18" t="s">
        <v>49</v>
      </c>
      <c r="D65" s="17" t="s">
        <v>12</v>
      </c>
      <c r="E65" s="19">
        <v>4144742846</v>
      </c>
      <c r="F65" s="20">
        <v>7087146</v>
      </c>
      <c r="G65" s="20">
        <v>566972</v>
      </c>
      <c r="H65" s="14">
        <f t="shared" si="13"/>
        <v>7654118</v>
      </c>
      <c r="J65" s="16"/>
    </row>
    <row r="66" spans="1:10" s="15" customFormat="1" ht="25.5" customHeight="1">
      <c r="A66" s="9"/>
      <c r="B66" s="69">
        <v>44910</v>
      </c>
      <c r="C66" s="18" t="s">
        <v>49</v>
      </c>
      <c r="D66" s="17" t="s">
        <v>12</v>
      </c>
      <c r="E66" s="19">
        <v>4144742823</v>
      </c>
      <c r="F66" s="20">
        <v>7087146</v>
      </c>
      <c r="G66" s="20">
        <v>566972</v>
      </c>
      <c r="H66" s="14">
        <f t="shared" si="13"/>
        <v>7654118</v>
      </c>
      <c r="J66" s="16"/>
    </row>
    <row r="67" spans="1:10" s="15" customFormat="1" ht="25.5" customHeight="1">
      <c r="A67" s="9"/>
      <c r="B67" s="69">
        <v>44910</v>
      </c>
      <c r="C67" s="18" t="s">
        <v>49</v>
      </c>
      <c r="D67" s="17" t="s">
        <v>12</v>
      </c>
      <c r="E67" s="19">
        <v>4144742788</v>
      </c>
      <c r="F67" s="20">
        <v>7087146</v>
      </c>
      <c r="G67" s="20">
        <v>566972</v>
      </c>
      <c r="H67" s="14">
        <f t="shared" si="13"/>
        <v>7654118</v>
      </c>
      <c r="J67" s="16"/>
    </row>
    <row r="68" spans="1:10" s="15" customFormat="1" ht="25.5" customHeight="1">
      <c r="A68" s="9">
        <v>14</v>
      </c>
      <c r="B68" s="69">
        <v>44910</v>
      </c>
      <c r="C68" s="18" t="s">
        <v>51</v>
      </c>
      <c r="D68" s="17" t="s">
        <v>12</v>
      </c>
      <c r="E68" s="19">
        <v>4144742776</v>
      </c>
      <c r="F68" s="20">
        <v>5903343</v>
      </c>
      <c r="G68" s="20">
        <v>472267</v>
      </c>
      <c r="H68" s="14">
        <f t="shared" si="1"/>
        <v>6375610</v>
      </c>
      <c r="J68" s="16"/>
    </row>
    <row r="69" spans="1:10" s="15" customFormat="1" ht="25.5" customHeight="1">
      <c r="A69" s="9"/>
      <c r="B69" s="69">
        <v>44910</v>
      </c>
      <c r="C69" s="18" t="s">
        <v>51</v>
      </c>
      <c r="D69" s="17" t="s">
        <v>12</v>
      </c>
      <c r="E69" s="19">
        <v>4144742608</v>
      </c>
      <c r="F69" s="20">
        <v>5903343</v>
      </c>
      <c r="G69" s="20">
        <v>472267</v>
      </c>
      <c r="H69" s="14">
        <f t="shared" ref="H69:H72" si="14">F69+G69</f>
        <v>6375610</v>
      </c>
      <c r="J69" s="16"/>
    </row>
    <row r="70" spans="1:10" s="15" customFormat="1" ht="25.5" customHeight="1">
      <c r="A70" s="9"/>
      <c r="B70" s="69">
        <v>44910</v>
      </c>
      <c r="C70" s="18" t="s">
        <v>51</v>
      </c>
      <c r="D70" s="17" t="s">
        <v>12</v>
      </c>
      <c r="E70" s="19">
        <v>4144742714</v>
      </c>
      <c r="F70" s="20">
        <v>5903343</v>
      </c>
      <c r="G70" s="20">
        <v>472267</v>
      </c>
      <c r="H70" s="14">
        <f t="shared" si="14"/>
        <v>6375610</v>
      </c>
      <c r="J70" s="16"/>
    </row>
    <row r="71" spans="1:10" s="15" customFormat="1" ht="25.5" customHeight="1">
      <c r="A71" s="9"/>
      <c r="B71" s="69">
        <v>44910</v>
      </c>
      <c r="C71" s="18" t="s">
        <v>51</v>
      </c>
      <c r="D71" s="17" t="s">
        <v>12</v>
      </c>
      <c r="E71" s="19">
        <v>4144592903</v>
      </c>
      <c r="F71" s="20">
        <v>5903343</v>
      </c>
      <c r="G71" s="20">
        <v>472267</v>
      </c>
      <c r="H71" s="14">
        <f t="shared" si="14"/>
        <v>6375610</v>
      </c>
      <c r="J71" s="16"/>
    </row>
    <row r="72" spans="1:10" s="15" customFormat="1" ht="25.5" customHeight="1">
      <c r="A72" s="9"/>
      <c r="B72" s="69">
        <v>44910</v>
      </c>
      <c r="C72" s="18" t="s">
        <v>51</v>
      </c>
      <c r="D72" s="17" t="s">
        <v>12</v>
      </c>
      <c r="E72" s="19">
        <v>4144742493</v>
      </c>
      <c r="F72" s="20">
        <v>5903343</v>
      </c>
      <c r="G72" s="20">
        <v>472267</v>
      </c>
      <c r="H72" s="14">
        <f t="shared" si="14"/>
        <v>6375610</v>
      </c>
      <c r="J72" s="16"/>
    </row>
    <row r="73" spans="1:10" s="15" customFormat="1" ht="25.5" customHeight="1">
      <c r="A73" s="9">
        <v>15</v>
      </c>
      <c r="B73" s="69">
        <v>44910</v>
      </c>
      <c r="C73" s="18" t="s">
        <v>53</v>
      </c>
      <c r="D73" s="17" t="s">
        <v>12</v>
      </c>
      <c r="E73" s="19">
        <v>4144742683</v>
      </c>
      <c r="F73" s="20">
        <v>5867692</v>
      </c>
      <c r="G73" s="20">
        <v>469415</v>
      </c>
      <c r="H73" s="14">
        <f t="shared" si="1"/>
        <v>6337107</v>
      </c>
      <c r="J73" s="16"/>
    </row>
    <row r="74" spans="1:10" s="15" customFormat="1" ht="25.5" customHeight="1">
      <c r="A74" s="9"/>
      <c r="B74" s="69">
        <v>44910</v>
      </c>
      <c r="C74" s="18" t="s">
        <v>53</v>
      </c>
      <c r="D74" s="17" t="s">
        <v>12</v>
      </c>
      <c r="E74" s="19">
        <v>4144742675</v>
      </c>
      <c r="F74" s="20">
        <v>5867692</v>
      </c>
      <c r="G74" s="20">
        <v>469415</v>
      </c>
      <c r="H74" s="14">
        <f t="shared" ref="H74:H77" si="15">F74+G74</f>
        <v>6337107</v>
      </c>
      <c r="J74" s="16"/>
    </row>
    <row r="75" spans="1:10" s="15" customFormat="1" ht="25.5" customHeight="1">
      <c r="A75" s="9"/>
      <c r="B75" s="69">
        <v>44910</v>
      </c>
      <c r="C75" s="18" t="s">
        <v>53</v>
      </c>
      <c r="D75" s="17" t="s">
        <v>12</v>
      </c>
      <c r="E75" s="19">
        <v>4144742662</v>
      </c>
      <c r="F75" s="20">
        <v>5867692</v>
      </c>
      <c r="G75" s="20">
        <v>469415</v>
      </c>
      <c r="H75" s="14">
        <f t="shared" si="15"/>
        <v>6337107</v>
      </c>
      <c r="J75" s="16"/>
    </row>
    <row r="76" spans="1:10" s="15" customFormat="1" ht="25.5" customHeight="1">
      <c r="A76" s="9"/>
      <c r="B76" s="69">
        <v>44910</v>
      </c>
      <c r="C76" s="18" t="s">
        <v>53</v>
      </c>
      <c r="D76" s="17" t="s">
        <v>12</v>
      </c>
      <c r="E76" s="19">
        <v>4144742615</v>
      </c>
      <c r="F76" s="20">
        <v>5867692</v>
      </c>
      <c r="G76" s="20">
        <v>469415</v>
      </c>
      <c r="H76" s="14">
        <f t="shared" si="15"/>
        <v>6337107</v>
      </c>
      <c r="J76" s="16"/>
    </row>
    <row r="77" spans="1:10" s="15" customFormat="1" ht="25.5" customHeight="1">
      <c r="A77" s="9"/>
      <c r="B77" s="69">
        <v>44910</v>
      </c>
      <c r="C77" s="18" t="s">
        <v>53</v>
      </c>
      <c r="D77" s="17" t="s">
        <v>12</v>
      </c>
      <c r="E77" s="19">
        <v>4144742611</v>
      </c>
      <c r="F77" s="20">
        <v>5867692</v>
      </c>
      <c r="G77" s="20">
        <v>469415</v>
      </c>
      <c r="H77" s="14">
        <f t="shared" si="15"/>
        <v>6337107</v>
      </c>
      <c r="J77" s="16"/>
    </row>
    <row r="78" spans="1:10" s="15" customFormat="1" ht="25.5" customHeight="1">
      <c r="A78" s="9">
        <v>16</v>
      </c>
      <c r="B78" s="69">
        <v>44910</v>
      </c>
      <c r="C78" s="18" t="s">
        <v>55</v>
      </c>
      <c r="D78" s="17" t="s">
        <v>12</v>
      </c>
      <c r="E78" s="19">
        <v>4144742555</v>
      </c>
      <c r="F78" s="20">
        <v>7186177</v>
      </c>
      <c r="G78" s="20">
        <v>574894</v>
      </c>
      <c r="H78" s="14">
        <f t="shared" si="1"/>
        <v>7761071</v>
      </c>
      <c r="J78" s="16"/>
    </row>
    <row r="79" spans="1:10" s="15" customFormat="1" ht="25.5" customHeight="1">
      <c r="A79" s="9"/>
      <c r="B79" s="69">
        <v>44910</v>
      </c>
      <c r="C79" s="18" t="s">
        <v>55</v>
      </c>
      <c r="D79" s="17" t="s">
        <v>12</v>
      </c>
      <c r="E79" s="19">
        <v>4144742524</v>
      </c>
      <c r="F79" s="20">
        <v>7186177</v>
      </c>
      <c r="G79" s="20">
        <v>574894</v>
      </c>
      <c r="H79" s="14">
        <f t="shared" ref="H79:H82" si="16">F79+G79</f>
        <v>7761071</v>
      </c>
      <c r="J79" s="16"/>
    </row>
    <row r="80" spans="1:10" s="15" customFormat="1" ht="25.5" customHeight="1">
      <c r="A80" s="9"/>
      <c r="B80" s="69">
        <v>44910</v>
      </c>
      <c r="C80" s="18" t="s">
        <v>55</v>
      </c>
      <c r="D80" s="17" t="s">
        <v>12</v>
      </c>
      <c r="E80" s="19">
        <v>4144742523</v>
      </c>
      <c r="F80" s="20">
        <v>7186177</v>
      </c>
      <c r="G80" s="20">
        <v>574894</v>
      </c>
      <c r="H80" s="14">
        <f t="shared" si="16"/>
        <v>7761071</v>
      </c>
      <c r="J80" s="16"/>
    </row>
    <row r="81" spans="1:10" s="15" customFormat="1" ht="25.5" customHeight="1">
      <c r="A81" s="9"/>
      <c r="B81" s="69">
        <v>44910</v>
      </c>
      <c r="C81" s="18" t="s">
        <v>55</v>
      </c>
      <c r="D81" s="17" t="s">
        <v>12</v>
      </c>
      <c r="E81" s="19">
        <v>4144742506</v>
      </c>
      <c r="F81" s="20">
        <v>7186177</v>
      </c>
      <c r="G81" s="20">
        <v>574894</v>
      </c>
      <c r="H81" s="14">
        <f t="shared" si="16"/>
        <v>7761071</v>
      </c>
      <c r="J81" s="16"/>
    </row>
    <row r="82" spans="1:10" s="15" customFormat="1" ht="25.5" customHeight="1">
      <c r="A82" s="9"/>
      <c r="B82" s="69">
        <v>44910</v>
      </c>
      <c r="C82" s="18" t="s">
        <v>55</v>
      </c>
      <c r="D82" s="17" t="s">
        <v>12</v>
      </c>
      <c r="E82" s="19">
        <v>4144742559</v>
      </c>
      <c r="F82" s="20">
        <v>7186177</v>
      </c>
      <c r="G82" s="20">
        <v>574894</v>
      </c>
      <c r="H82" s="14">
        <f t="shared" si="16"/>
        <v>7761071</v>
      </c>
      <c r="J82" s="16"/>
    </row>
    <row r="83" spans="1:10" s="15" customFormat="1" ht="25.5" customHeight="1">
      <c r="A83" s="9">
        <v>17</v>
      </c>
      <c r="B83" s="69">
        <v>44910</v>
      </c>
      <c r="C83" s="18" t="s">
        <v>57</v>
      </c>
      <c r="D83" s="17" t="s">
        <v>12</v>
      </c>
      <c r="E83" s="19">
        <v>4144742478</v>
      </c>
      <c r="F83" s="20">
        <v>5424325</v>
      </c>
      <c r="G83" s="20">
        <v>433946</v>
      </c>
      <c r="H83" s="14">
        <f t="shared" si="1"/>
        <v>5858271</v>
      </c>
      <c r="J83" s="16"/>
    </row>
    <row r="84" spans="1:10" s="15" customFormat="1" ht="25.5" customHeight="1">
      <c r="A84" s="9"/>
      <c r="B84" s="69">
        <v>44910</v>
      </c>
      <c r="C84" s="18" t="s">
        <v>57</v>
      </c>
      <c r="D84" s="17" t="s">
        <v>12</v>
      </c>
      <c r="E84" s="19">
        <v>4144742463</v>
      </c>
      <c r="F84" s="20">
        <v>5424325</v>
      </c>
      <c r="G84" s="20">
        <v>433946</v>
      </c>
      <c r="H84" s="14">
        <f t="shared" ref="H84:H87" si="17">F84+G84</f>
        <v>5858271</v>
      </c>
      <c r="J84" s="16"/>
    </row>
    <row r="85" spans="1:10" s="15" customFormat="1" ht="25.5" customHeight="1">
      <c r="A85" s="9"/>
      <c r="B85" s="69">
        <v>44910</v>
      </c>
      <c r="C85" s="18" t="s">
        <v>57</v>
      </c>
      <c r="D85" s="17" t="s">
        <v>12</v>
      </c>
      <c r="E85" s="19">
        <v>4144742443</v>
      </c>
      <c r="F85" s="20">
        <v>5424325</v>
      </c>
      <c r="G85" s="20">
        <v>433946</v>
      </c>
      <c r="H85" s="14">
        <f t="shared" si="17"/>
        <v>5858271</v>
      </c>
      <c r="J85" s="16"/>
    </row>
    <row r="86" spans="1:10" s="15" customFormat="1" ht="25.5" customHeight="1">
      <c r="A86" s="9"/>
      <c r="B86" s="69">
        <v>44910</v>
      </c>
      <c r="C86" s="18" t="s">
        <v>57</v>
      </c>
      <c r="D86" s="17" t="s">
        <v>12</v>
      </c>
      <c r="E86" s="19">
        <v>4144742436</v>
      </c>
      <c r="F86" s="20">
        <v>5424325</v>
      </c>
      <c r="G86" s="20">
        <v>433946</v>
      </c>
      <c r="H86" s="14">
        <f t="shared" si="17"/>
        <v>5858271</v>
      </c>
      <c r="J86" s="16"/>
    </row>
    <row r="87" spans="1:10" s="15" customFormat="1" ht="25.5" customHeight="1">
      <c r="A87" s="9"/>
      <c r="B87" s="69">
        <v>44910</v>
      </c>
      <c r="C87" s="18" t="s">
        <v>57</v>
      </c>
      <c r="D87" s="17" t="s">
        <v>12</v>
      </c>
      <c r="E87" s="19">
        <v>4144775626</v>
      </c>
      <c r="F87" s="20">
        <v>5424325</v>
      </c>
      <c r="G87" s="20">
        <v>433946</v>
      </c>
      <c r="H87" s="14">
        <f t="shared" si="17"/>
        <v>5858271</v>
      </c>
      <c r="J87" s="16"/>
    </row>
    <row r="88" spans="1:10" s="15" customFormat="1" ht="25.5" customHeight="1">
      <c r="A88" s="9">
        <v>18</v>
      </c>
      <c r="B88" s="69">
        <v>44910</v>
      </c>
      <c r="C88" s="18" t="s">
        <v>59</v>
      </c>
      <c r="D88" s="17" t="s">
        <v>12</v>
      </c>
      <c r="E88" s="19">
        <v>4144705244</v>
      </c>
      <c r="F88" s="20">
        <v>8046242</v>
      </c>
      <c r="G88" s="20">
        <v>643699</v>
      </c>
      <c r="H88" s="14">
        <f t="shared" si="1"/>
        <v>8689941</v>
      </c>
      <c r="J88" s="16"/>
    </row>
    <row r="89" spans="1:10" s="15" customFormat="1" ht="25.5" customHeight="1">
      <c r="A89" s="9"/>
      <c r="B89" s="69">
        <v>44910</v>
      </c>
      <c r="C89" s="18" t="s">
        <v>59</v>
      </c>
      <c r="D89" s="17" t="s">
        <v>12</v>
      </c>
      <c r="E89" s="19">
        <v>4144702429</v>
      </c>
      <c r="F89" s="20">
        <v>8046242</v>
      </c>
      <c r="G89" s="20">
        <v>643699</v>
      </c>
      <c r="H89" s="14">
        <f t="shared" ref="H89:H92" si="18">F89+G89</f>
        <v>8689941</v>
      </c>
      <c r="J89" s="16"/>
    </row>
    <row r="90" spans="1:10" s="15" customFormat="1" ht="25.5" customHeight="1">
      <c r="A90" s="9"/>
      <c r="B90" s="69">
        <v>44910</v>
      </c>
      <c r="C90" s="18" t="s">
        <v>59</v>
      </c>
      <c r="D90" s="17" t="s">
        <v>12</v>
      </c>
      <c r="E90" s="19">
        <v>4144678038</v>
      </c>
      <c r="F90" s="20">
        <v>8046242</v>
      </c>
      <c r="G90" s="20">
        <v>643699</v>
      </c>
      <c r="H90" s="14">
        <f t="shared" si="18"/>
        <v>8689941</v>
      </c>
      <c r="J90" s="16"/>
    </row>
    <row r="91" spans="1:10" s="15" customFormat="1" ht="25.5" customHeight="1">
      <c r="A91" s="9"/>
      <c r="B91" s="69">
        <v>44910</v>
      </c>
      <c r="C91" s="18" t="s">
        <v>59</v>
      </c>
      <c r="D91" s="17" t="s">
        <v>12</v>
      </c>
      <c r="E91" s="19">
        <v>4144718269</v>
      </c>
      <c r="F91" s="20">
        <v>8046242</v>
      </c>
      <c r="G91" s="20">
        <v>643699</v>
      </c>
      <c r="H91" s="14">
        <f t="shared" si="18"/>
        <v>8689941</v>
      </c>
      <c r="J91" s="16"/>
    </row>
    <row r="92" spans="1:10" s="15" customFormat="1" ht="25.5" customHeight="1">
      <c r="A92" s="9"/>
      <c r="B92" s="69">
        <v>44910</v>
      </c>
      <c r="C92" s="18" t="s">
        <v>59</v>
      </c>
      <c r="D92" s="17" t="s">
        <v>12</v>
      </c>
      <c r="E92" s="19">
        <v>4144728974</v>
      </c>
      <c r="F92" s="20">
        <v>8046242</v>
      </c>
      <c r="G92" s="20">
        <v>643699</v>
      </c>
      <c r="H92" s="14">
        <f t="shared" si="18"/>
        <v>8689941</v>
      </c>
      <c r="J92" s="16"/>
    </row>
    <row r="93" spans="1:10" s="15" customFormat="1" ht="25.5" customHeight="1">
      <c r="A93" s="9">
        <v>19</v>
      </c>
      <c r="B93" s="69">
        <v>44910</v>
      </c>
      <c r="C93" s="18" t="s">
        <v>61</v>
      </c>
      <c r="D93" s="17" t="s">
        <v>12</v>
      </c>
      <c r="E93" s="19">
        <v>4144732466</v>
      </c>
      <c r="F93" s="20">
        <v>7495593</v>
      </c>
      <c r="G93" s="20">
        <v>599647</v>
      </c>
      <c r="H93" s="14">
        <f t="shared" si="1"/>
        <v>8095240</v>
      </c>
      <c r="J93" s="16"/>
    </row>
    <row r="94" spans="1:10" s="15" customFormat="1" ht="25.5" customHeight="1">
      <c r="A94" s="9"/>
      <c r="B94" s="69">
        <v>44910</v>
      </c>
      <c r="C94" s="18" t="s">
        <v>61</v>
      </c>
      <c r="D94" s="17" t="s">
        <v>12</v>
      </c>
      <c r="E94" s="19">
        <v>4144732552</v>
      </c>
      <c r="F94" s="20">
        <v>7495593</v>
      </c>
      <c r="G94" s="20">
        <v>599647</v>
      </c>
      <c r="H94" s="14">
        <f t="shared" ref="H94:H97" si="19">F94+G94</f>
        <v>8095240</v>
      </c>
      <c r="J94" s="16"/>
    </row>
    <row r="95" spans="1:10" s="15" customFormat="1" ht="25.5" customHeight="1">
      <c r="A95" s="9"/>
      <c r="B95" s="69">
        <v>44910</v>
      </c>
      <c r="C95" s="18" t="s">
        <v>61</v>
      </c>
      <c r="D95" s="17" t="s">
        <v>12</v>
      </c>
      <c r="E95" s="19">
        <v>4144732589</v>
      </c>
      <c r="F95" s="20">
        <v>7495593</v>
      </c>
      <c r="G95" s="20">
        <v>599647</v>
      </c>
      <c r="H95" s="14">
        <f t="shared" si="19"/>
        <v>8095240</v>
      </c>
      <c r="J95" s="16"/>
    </row>
    <row r="96" spans="1:10" s="15" customFormat="1" ht="25.5" customHeight="1">
      <c r="A96" s="9"/>
      <c r="B96" s="69">
        <v>44910</v>
      </c>
      <c r="C96" s="18" t="s">
        <v>61</v>
      </c>
      <c r="D96" s="17" t="s">
        <v>12</v>
      </c>
      <c r="E96" s="19">
        <v>4144732697</v>
      </c>
      <c r="F96" s="20">
        <v>7495593</v>
      </c>
      <c r="G96" s="20">
        <v>599647</v>
      </c>
      <c r="H96" s="14">
        <f t="shared" si="19"/>
        <v>8095240</v>
      </c>
      <c r="J96" s="16"/>
    </row>
    <row r="97" spans="1:10" s="15" customFormat="1" ht="25.5" customHeight="1">
      <c r="A97" s="9"/>
      <c r="B97" s="69">
        <v>44910</v>
      </c>
      <c r="C97" s="18" t="s">
        <v>61</v>
      </c>
      <c r="D97" s="17" t="s">
        <v>12</v>
      </c>
      <c r="E97" s="19">
        <v>4144732782</v>
      </c>
      <c r="F97" s="20">
        <v>7495593</v>
      </c>
      <c r="G97" s="20">
        <v>599647</v>
      </c>
      <c r="H97" s="14">
        <f t="shared" si="19"/>
        <v>8095240</v>
      </c>
      <c r="J97" s="16"/>
    </row>
    <row r="98" spans="1:10" s="15" customFormat="1" ht="25.5" customHeight="1">
      <c r="A98" s="9">
        <v>20</v>
      </c>
      <c r="B98" s="69">
        <v>44910</v>
      </c>
      <c r="C98" s="18" t="s">
        <v>63</v>
      </c>
      <c r="D98" s="17" t="s">
        <v>12</v>
      </c>
      <c r="E98" s="19">
        <v>4144732902</v>
      </c>
      <c r="F98" s="20">
        <v>6401906</v>
      </c>
      <c r="G98" s="20">
        <v>512152</v>
      </c>
      <c r="H98" s="14">
        <f t="shared" si="1"/>
        <v>6914058</v>
      </c>
      <c r="J98" s="16"/>
    </row>
    <row r="99" spans="1:10" s="15" customFormat="1" ht="25.5" customHeight="1">
      <c r="A99" s="9"/>
      <c r="B99" s="69">
        <v>44910</v>
      </c>
      <c r="C99" s="18" t="s">
        <v>63</v>
      </c>
      <c r="D99" s="17" t="s">
        <v>12</v>
      </c>
      <c r="E99" s="19">
        <v>4144733069</v>
      </c>
      <c r="F99" s="20">
        <v>6401906</v>
      </c>
      <c r="G99" s="20">
        <v>512152</v>
      </c>
      <c r="H99" s="14">
        <f t="shared" ref="H99:H102" si="20">F99+G99</f>
        <v>6914058</v>
      </c>
      <c r="J99" s="16"/>
    </row>
    <row r="100" spans="1:10" s="15" customFormat="1" ht="25.5" customHeight="1">
      <c r="A100" s="9"/>
      <c r="B100" s="69">
        <v>44910</v>
      </c>
      <c r="C100" s="18" t="s">
        <v>63</v>
      </c>
      <c r="D100" s="17" t="s">
        <v>12</v>
      </c>
      <c r="E100" s="19">
        <v>4144731468</v>
      </c>
      <c r="F100" s="20">
        <v>6401906</v>
      </c>
      <c r="G100" s="20">
        <v>512152</v>
      </c>
      <c r="H100" s="14">
        <f t="shared" si="20"/>
        <v>6914058</v>
      </c>
      <c r="J100" s="16"/>
    </row>
    <row r="101" spans="1:10" s="15" customFormat="1" ht="25.5" customHeight="1">
      <c r="A101" s="9"/>
      <c r="B101" s="69">
        <v>44910</v>
      </c>
      <c r="C101" s="18" t="s">
        <v>63</v>
      </c>
      <c r="D101" s="17" t="s">
        <v>12</v>
      </c>
      <c r="E101" s="19">
        <v>4144749017</v>
      </c>
      <c r="F101" s="20">
        <v>6401906</v>
      </c>
      <c r="G101" s="20">
        <v>512152</v>
      </c>
      <c r="H101" s="14">
        <f t="shared" si="20"/>
        <v>6914058</v>
      </c>
      <c r="J101" s="16"/>
    </row>
    <row r="102" spans="1:10" s="15" customFormat="1" ht="25.5" customHeight="1">
      <c r="A102" s="9"/>
      <c r="B102" s="69">
        <v>44910</v>
      </c>
      <c r="C102" s="18" t="s">
        <v>63</v>
      </c>
      <c r="D102" s="17" t="s">
        <v>12</v>
      </c>
      <c r="E102" s="19">
        <v>4144729086</v>
      </c>
      <c r="F102" s="20">
        <v>6401906</v>
      </c>
      <c r="G102" s="20">
        <v>512152</v>
      </c>
      <c r="H102" s="14">
        <f t="shared" si="20"/>
        <v>6914058</v>
      </c>
      <c r="J102" s="16"/>
    </row>
    <row r="103" spans="1:10" s="15" customFormat="1" ht="25.5" customHeight="1">
      <c r="A103" s="9">
        <v>21</v>
      </c>
      <c r="B103" s="69">
        <v>44910</v>
      </c>
      <c r="C103" s="18" t="s">
        <v>65</v>
      </c>
      <c r="D103" s="17" t="s">
        <v>12</v>
      </c>
      <c r="E103" s="19">
        <v>4144777274</v>
      </c>
      <c r="F103" s="20">
        <v>5156730</v>
      </c>
      <c r="G103" s="20">
        <v>412538</v>
      </c>
      <c r="H103" s="14">
        <f t="shared" si="1"/>
        <v>5569268</v>
      </c>
      <c r="J103" s="16"/>
    </row>
    <row r="104" spans="1:10" s="15" customFormat="1" ht="25.5" customHeight="1">
      <c r="A104" s="9"/>
      <c r="B104" s="69">
        <v>44910</v>
      </c>
      <c r="C104" s="18" t="s">
        <v>65</v>
      </c>
      <c r="D104" s="17" t="s">
        <v>12</v>
      </c>
      <c r="E104" s="19">
        <v>4144773236</v>
      </c>
      <c r="F104" s="20">
        <v>5156730</v>
      </c>
      <c r="G104" s="20">
        <v>412538</v>
      </c>
      <c r="H104" s="14">
        <f t="shared" ref="H104:H107" si="21">F104+G104</f>
        <v>5569268</v>
      </c>
      <c r="J104" s="16"/>
    </row>
    <row r="105" spans="1:10" s="15" customFormat="1" ht="25.5" customHeight="1">
      <c r="A105" s="9"/>
      <c r="B105" s="69">
        <v>44910</v>
      </c>
      <c r="C105" s="18" t="s">
        <v>65</v>
      </c>
      <c r="D105" s="17" t="s">
        <v>12</v>
      </c>
      <c r="E105" s="19">
        <v>4144705072</v>
      </c>
      <c r="F105" s="20">
        <v>5156730</v>
      </c>
      <c r="G105" s="20">
        <v>412538</v>
      </c>
      <c r="H105" s="14">
        <f t="shared" si="21"/>
        <v>5569268</v>
      </c>
      <c r="J105" s="16"/>
    </row>
    <row r="106" spans="1:10" s="15" customFormat="1" ht="25.5" customHeight="1">
      <c r="A106" s="9"/>
      <c r="B106" s="69">
        <v>44910</v>
      </c>
      <c r="C106" s="18" t="s">
        <v>65</v>
      </c>
      <c r="D106" s="17" t="s">
        <v>12</v>
      </c>
      <c r="E106" s="19">
        <v>4144244838</v>
      </c>
      <c r="F106" s="20">
        <v>5156730</v>
      </c>
      <c r="G106" s="20">
        <v>412538</v>
      </c>
      <c r="H106" s="14">
        <f t="shared" si="21"/>
        <v>5569268</v>
      </c>
      <c r="J106" s="16"/>
    </row>
    <row r="107" spans="1:10" s="15" customFormat="1" ht="25.5" customHeight="1">
      <c r="A107" s="9"/>
      <c r="B107" s="69">
        <v>44910</v>
      </c>
      <c r="C107" s="18" t="s">
        <v>65</v>
      </c>
      <c r="D107" s="17" t="s">
        <v>12</v>
      </c>
      <c r="E107" s="19">
        <v>4144246730</v>
      </c>
      <c r="F107" s="20">
        <v>5156730</v>
      </c>
      <c r="G107" s="20">
        <v>412538</v>
      </c>
      <c r="H107" s="14">
        <f t="shared" si="21"/>
        <v>5569268</v>
      </c>
      <c r="J107" s="16"/>
    </row>
    <row r="108" spans="1:10" s="15" customFormat="1" ht="25.5" customHeight="1">
      <c r="A108" s="9">
        <v>22</v>
      </c>
      <c r="B108" s="69">
        <v>44910</v>
      </c>
      <c r="C108" s="18" t="s">
        <v>67</v>
      </c>
      <c r="D108" s="17" t="s">
        <v>12</v>
      </c>
      <c r="E108" s="19">
        <v>4144765335</v>
      </c>
      <c r="F108" s="20">
        <v>9484220</v>
      </c>
      <c r="G108" s="20">
        <v>758738</v>
      </c>
      <c r="H108" s="14">
        <f t="shared" si="1"/>
        <v>10242958</v>
      </c>
      <c r="J108" s="16"/>
    </row>
    <row r="109" spans="1:10" s="15" customFormat="1" ht="25.5" customHeight="1">
      <c r="A109" s="9"/>
      <c r="B109" s="69">
        <v>44910</v>
      </c>
      <c r="C109" s="18" t="s">
        <v>67</v>
      </c>
      <c r="D109" s="17" t="s">
        <v>12</v>
      </c>
      <c r="E109" s="19">
        <v>4144764153</v>
      </c>
      <c r="F109" s="20">
        <v>9484220</v>
      </c>
      <c r="G109" s="20">
        <v>758738</v>
      </c>
      <c r="H109" s="14">
        <f t="shared" ref="H109:H112" si="22">F109+G109</f>
        <v>10242958</v>
      </c>
      <c r="J109" s="16"/>
    </row>
    <row r="110" spans="1:10" s="15" customFormat="1" ht="25.5" customHeight="1">
      <c r="A110" s="9"/>
      <c r="B110" s="69">
        <v>44910</v>
      </c>
      <c r="C110" s="18" t="s">
        <v>67</v>
      </c>
      <c r="D110" s="17" t="s">
        <v>12</v>
      </c>
      <c r="E110" s="19">
        <v>4144762229</v>
      </c>
      <c r="F110" s="20">
        <v>9484220</v>
      </c>
      <c r="G110" s="20">
        <v>758738</v>
      </c>
      <c r="H110" s="14">
        <f t="shared" si="22"/>
        <v>10242958</v>
      </c>
      <c r="J110" s="16"/>
    </row>
    <row r="111" spans="1:10" s="15" customFormat="1" ht="25.5" customHeight="1">
      <c r="A111" s="9"/>
      <c r="B111" s="69">
        <v>44910</v>
      </c>
      <c r="C111" s="18" t="s">
        <v>67</v>
      </c>
      <c r="D111" s="17" t="s">
        <v>12</v>
      </c>
      <c r="E111" s="19">
        <v>4144772893</v>
      </c>
      <c r="F111" s="20">
        <v>9484220</v>
      </c>
      <c r="G111" s="20">
        <v>758738</v>
      </c>
      <c r="H111" s="14">
        <f t="shared" si="22"/>
        <v>10242958</v>
      </c>
      <c r="J111" s="16"/>
    </row>
    <row r="112" spans="1:10" s="15" customFormat="1" ht="25.5" customHeight="1">
      <c r="A112" s="9"/>
      <c r="B112" s="69">
        <v>44910</v>
      </c>
      <c r="C112" s="18" t="s">
        <v>67</v>
      </c>
      <c r="D112" s="17" t="s">
        <v>12</v>
      </c>
      <c r="E112" s="19">
        <v>4144751508</v>
      </c>
      <c r="F112" s="20">
        <v>9484220</v>
      </c>
      <c r="G112" s="20">
        <v>758738</v>
      </c>
      <c r="H112" s="14">
        <f t="shared" si="22"/>
        <v>10242958</v>
      </c>
      <c r="J112" s="16"/>
    </row>
    <row r="113" spans="1:10" s="15" customFormat="1" ht="25.5" customHeight="1">
      <c r="A113" s="9">
        <v>23</v>
      </c>
      <c r="B113" s="69">
        <v>44910</v>
      </c>
      <c r="C113" s="18" t="s">
        <v>69</v>
      </c>
      <c r="D113" s="17" t="s">
        <v>12</v>
      </c>
      <c r="E113" s="19">
        <v>4144742108</v>
      </c>
      <c r="F113" s="20">
        <v>6479017</v>
      </c>
      <c r="G113" s="20">
        <v>518321</v>
      </c>
      <c r="H113" s="14">
        <f t="shared" si="1"/>
        <v>6997338</v>
      </c>
      <c r="J113" s="16"/>
    </row>
    <row r="114" spans="1:10" s="15" customFormat="1" ht="25.5" customHeight="1">
      <c r="A114" s="9"/>
      <c r="B114" s="69">
        <v>44910</v>
      </c>
      <c r="C114" s="18" t="s">
        <v>69</v>
      </c>
      <c r="D114" s="17" t="s">
        <v>12</v>
      </c>
      <c r="E114" s="19">
        <v>4144760205</v>
      </c>
      <c r="F114" s="20">
        <v>6479017</v>
      </c>
      <c r="G114" s="20">
        <v>518321</v>
      </c>
      <c r="H114" s="14">
        <f t="shared" ref="H114:H117" si="23">F114+G114</f>
        <v>6997338</v>
      </c>
      <c r="J114" s="16"/>
    </row>
    <row r="115" spans="1:10" s="15" customFormat="1" ht="25.5" customHeight="1">
      <c r="A115" s="9"/>
      <c r="B115" s="69">
        <v>44910</v>
      </c>
      <c r="C115" s="18" t="s">
        <v>69</v>
      </c>
      <c r="D115" s="17" t="s">
        <v>12</v>
      </c>
      <c r="E115" s="19">
        <v>4144722527</v>
      </c>
      <c r="F115" s="20">
        <v>6479017</v>
      </c>
      <c r="G115" s="20">
        <v>518321</v>
      </c>
      <c r="H115" s="14">
        <f t="shared" si="23"/>
        <v>6997338</v>
      </c>
      <c r="J115" s="16"/>
    </row>
    <row r="116" spans="1:10" s="15" customFormat="1" ht="25.5" customHeight="1">
      <c r="A116" s="9"/>
      <c r="B116" s="69">
        <v>44910</v>
      </c>
      <c r="C116" s="18" t="s">
        <v>69</v>
      </c>
      <c r="D116" s="17" t="s">
        <v>12</v>
      </c>
      <c r="E116" s="19">
        <v>4144750544</v>
      </c>
      <c r="F116" s="20">
        <v>6479017</v>
      </c>
      <c r="G116" s="20">
        <v>518321</v>
      </c>
      <c r="H116" s="14">
        <f t="shared" si="23"/>
        <v>6997338</v>
      </c>
      <c r="J116" s="16"/>
    </row>
    <row r="117" spans="1:10" s="15" customFormat="1" ht="25.5" customHeight="1">
      <c r="A117" s="9"/>
      <c r="B117" s="69">
        <v>44910</v>
      </c>
      <c r="C117" s="18" t="s">
        <v>69</v>
      </c>
      <c r="D117" s="17" t="s">
        <v>12</v>
      </c>
      <c r="E117" s="19">
        <v>4144751789</v>
      </c>
      <c r="F117" s="20">
        <v>6479017</v>
      </c>
      <c r="G117" s="20">
        <v>518321</v>
      </c>
      <c r="H117" s="14">
        <f t="shared" si="23"/>
        <v>6997338</v>
      </c>
      <c r="J117" s="16"/>
    </row>
    <row r="118" spans="1:10" s="15" customFormat="1" ht="25.5" customHeight="1">
      <c r="A118" s="9">
        <v>24</v>
      </c>
      <c r="B118" s="69">
        <v>44910</v>
      </c>
      <c r="C118" s="18" t="s">
        <v>71</v>
      </c>
      <c r="D118" s="17" t="s">
        <v>12</v>
      </c>
      <c r="E118" s="19">
        <v>4144735187</v>
      </c>
      <c r="F118" s="20">
        <v>8226684</v>
      </c>
      <c r="G118" s="20">
        <v>658135</v>
      </c>
      <c r="H118" s="14">
        <f t="shared" si="1"/>
        <v>8884819</v>
      </c>
      <c r="J118" s="16"/>
    </row>
    <row r="119" spans="1:10" s="15" customFormat="1" ht="25.5" customHeight="1">
      <c r="A119" s="9"/>
      <c r="B119" s="69">
        <v>44910</v>
      </c>
      <c r="C119" s="18" t="s">
        <v>71</v>
      </c>
      <c r="D119" s="17" t="s">
        <v>12</v>
      </c>
      <c r="E119" s="19">
        <v>4144732331</v>
      </c>
      <c r="F119" s="20">
        <v>8226684</v>
      </c>
      <c r="G119" s="20">
        <v>658135</v>
      </c>
      <c r="H119" s="14">
        <f t="shared" ref="H119:H122" si="24">F119+G119</f>
        <v>8884819</v>
      </c>
      <c r="J119" s="16"/>
    </row>
    <row r="120" spans="1:10" s="15" customFormat="1" ht="25.5" customHeight="1">
      <c r="A120" s="9"/>
      <c r="B120" s="69">
        <v>44910</v>
      </c>
      <c r="C120" s="18" t="s">
        <v>71</v>
      </c>
      <c r="D120" s="17" t="s">
        <v>12</v>
      </c>
      <c r="E120" s="19">
        <v>4144738873</v>
      </c>
      <c r="F120" s="20">
        <v>8226684</v>
      </c>
      <c r="G120" s="20">
        <v>658135</v>
      </c>
      <c r="H120" s="14">
        <f t="shared" si="24"/>
        <v>8884819</v>
      </c>
      <c r="J120" s="16"/>
    </row>
    <row r="121" spans="1:10" s="15" customFormat="1" ht="25.5" customHeight="1">
      <c r="A121" s="9"/>
      <c r="B121" s="69">
        <v>44910</v>
      </c>
      <c r="C121" s="18" t="s">
        <v>71</v>
      </c>
      <c r="D121" s="17" t="s">
        <v>12</v>
      </c>
      <c r="E121" s="19">
        <v>4144738934</v>
      </c>
      <c r="F121" s="20">
        <v>8226684</v>
      </c>
      <c r="G121" s="20">
        <v>658135</v>
      </c>
      <c r="H121" s="14">
        <f t="shared" si="24"/>
        <v>8884819</v>
      </c>
      <c r="J121" s="16"/>
    </row>
    <row r="122" spans="1:10" s="15" customFormat="1" ht="25.5" customHeight="1">
      <c r="A122" s="9"/>
      <c r="B122" s="69">
        <v>44910</v>
      </c>
      <c r="C122" s="18" t="s">
        <v>71</v>
      </c>
      <c r="D122" s="17" t="s">
        <v>12</v>
      </c>
      <c r="E122" s="19">
        <v>4144777133</v>
      </c>
      <c r="F122" s="20">
        <v>8226684</v>
      </c>
      <c r="G122" s="20">
        <v>658135</v>
      </c>
      <c r="H122" s="14">
        <f t="shared" si="24"/>
        <v>8884819</v>
      </c>
      <c r="J122" s="16"/>
    </row>
    <row r="123" spans="1:10" s="15" customFormat="1" ht="25.5" customHeight="1">
      <c r="A123" s="9">
        <v>25</v>
      </c>
      <c r="B123" s="69">
        <v>44910</v>
      </c>
      <c r="C123" s="18" t="s">
        <v>73</v>
      </c>
      <c r="D123" s="17" t="s">
        <v>12</v>
      </c>
      <c r="E123" s="19">
        <v>4144774844</v>
      </c>
      <c r="F123" s="20">
        <v>4775595</v>
      </c>
      <c r="G123" s="20">
        <v>382048</v>
      </c>
      <c r="H123" s="14">
        <f t="shared" si="1"/>
        <v>5157643</v>
      </c>
      <c r="J123" s="16"/>
    </row>
    <row r="124" spans="1:10" s="15" customFormat="1" ht="25.5" customHeight="1">
      <c r="A124" s="9"/>
      <c r="B124" s="69">
        <v>44910</v>
      </c>
      <c r="C124" s="18" t="s">
        <v>73</v>
      </c>
      <c r="D124" s="17" t="s">
        <v>12</v>
      </c>
      <c r="E124" s="19">
        <v>4144772735</v>
      </c>
      <c r="F124" s="20">
        <v>4775595</v>
      </c>
      <c r="G124" s="20">
        <v>382048</v>
      </c>
      <c r="H124" s="14">
        <f t="shared" ref="H124:H126" si="25">F124+G124</f>
        <v>5157643</v>
      </c>
      <c r="J124" s="16"/>
    </row>
    <row r="125" spans="1:10" s="15" customFormat="1" ht="25.5" customHeight="1">
      <c r="A125" s="9"/>
      <c r="B125" s="69">
        <v>44910</v>
      </c>
      <c r="C125" s="18" t="s">
        <v>73</v>
      </c>
      <c r="D125" s="17" t="s">
        <v>12</v>
      </c>
      <c r="E125" s="19">
        <v>4144772528</v>
      </c>
      <c r="F125" s="20">
        <v>4775595</v>
      </c>
      <c r="G125" s="20">
        <v>382048</v>
      </c>
      <c r="H125" s="14">
        <f t="shared" si="25"/>
        <v>5157643</v>
      </c>
      <c r="J125" s="16"/>
    </row>
    <row r="126" spans="1:10" s="15" customFormat="1" ht="25.5" customHeight="1">
      <c r="A126" s="9"/>
      <c r="B126" s="69">
        <v>44910</v>
      </c>
      <c r="C126" s="18" t="s">
        <v>73</v>
      </c>
      <c r="D126" s="17" t="s">
        <v>12</v>
      </c>
      <c r="E126" s="19">
        <v>4144762289</v>
      </c>
      <c r="F126" s="20">
        <v>4775595</v>
      </c>
      <c r="G126" s="20">
        <v>382048</v>
      </c>
      <c r="H126" s="14">
        <f t="shared" si="25"/>
        <v>5157643</v>
      </c>
      <c r="J126" s="16"/>
    </row>
    <row r="127" spans="1:10" s="15" customFormat="1" ht="25.5" customHeight="1">
      <c r="A127" s="9">
        <v>26</v>
      </c>
      <c r="B127" s="69">
        <v>44910</v>
      </c>
      <c r="C127" s="18" t="s">
        <v>75</v>
      </c>
      <c r="D127" s="17" t="s">
        <v>12</v>
      </c>
      <c r="E127" s="19">
        <v>4144842789</v>
      </c>
      <c r="F127" s="20">
        <v>11927339</v>
      </c>
      <c r="G127" s="20">
        <v>954187</v>
      </c>
      <c r="H127" s="14">
        <f t="shared" si="1"/>
        <v>12881526</v>
      </c>
      <c r="J127" s="16"/>
    </row>
    <row r="128" spans="1:10" s="15" customFormat="1" ht="25.5" customHeight="1">
      <c r="A128" s="9"/>
      <c r="B128" s="69">
        <v>44910</v>
      </c>
      <c r="C128" s="18" t="s">
        <v>75</v>
      </c>
      <c r="D128" s="17" t="s">
        <v>12</v>
      </c>
      <c r="E128" s="19">
        <v>4144826045</v>
      </c>
      <c r="F128" s="20">
        <v>11927339</v>
      </c>
      <c r="G128" s="20">
        <v>954187</v>
      </c>
      <c r="H128" s="14">
        <f t="shared" ref="H128:H131" si="26">F128+G128</f>
        <v>12881526</v>
      </c>
      <c r="J128" s="16"/>
    </row>
    <row r="129" spans="1:10" s="15" customFormat="1" ht="25.5" customHeight="1">
      <c r="A129" s="9"/>
      <c r="B129" s="69">
        <v>44910</v>
      </c>
      <c r="C129" s="18" t="s">
        <v>75</v>
      </c>
      <c r="D129" s="17" t="s">
        <v>12</v>
      </c>
      <c r="E129" s="19">
        <v>4144818074</v>
      </c>
      <c r="F129" s="20">
        <v>11927339</v>
      </c>
      <c r="G129" s="20">
        <v>954187</v>
      </c>
      <c r="H129" s="14">
        <f t="shared" si="26"/>
        <v>12881526</v>
      </c>
      <c r="J129" s="16"/>
    </row>
    <row r="130" spans="1:10" s="15" customFormat="1" ht="25.5" customHeight="1">
      <c r="A130" s="9"/>
      <c r="B130" s="69">
        <v>44910</v>
      </c>
      <c r="C130" s="18" t="s">
        <v>75</v>
      </c>
      <c r="D130" s="17" t="s">
        <v>12</v>
      </c>
      <c r="E130" s="19">
        <v>4144873154</v>
      </c>
      <c r="F130" s="20">
        <v>11927339</v>
      </c>
      <c r="G130" s="20">
        <v>954187</v>
      </c>
      <c r="H130" s="14">
        <f t="shared" si="26"/>
        <v>12881526</v>
      </c>
      <c r="J130" s="16"/>
    </row>
    <row r="131" spans="1:10" s="15" customFormat="1" ht="25.5" customHeight="1">
      <c r="A131" s="9"/>
      <c r="B131" s="69">
        <v>44910</v>
      </c>
      <c r="C131" s="18" t="s">
        <v>75</v>
      </c>
      <c r="D131" s="17" t="s">
        <v>12</v>
      </c>
      <c r="E131" s="19">
        <v>4144763907</v>
      </c>
      <c r="F131" s="20">
        <v>11927339</v>
      </c>
      <c r="G131" s="20">
        <v>954187</v>
      </c>
      <c r="H131" s="14">
        <f t="shared" si="26"/>
        <v>12881526</v>
      </c>
      <c r="J131" s="16"/>
    </row>
    <row r="132" spans="1:10" s="15" customFormat="1" ht="25.5" customHeight="1">
      <c r="A132" s="9">
        <v>27</v>
      </c>
      <c r="B132" s="69">
        <v>44910</v>
      </c>
      <c r="C132" s="18" t="s">
        <v>77</v>
      </c>
      <c r="D132" s="17" t="s">
        <v>12</v>
      </c>
      <c r="E132" s="19">
        <v>4144775279</v>
      </c>
      <c r="F132" s="20">
        <v>5620204</v>
      </c>
      <c r="G132" s="20">
        <v>449616</v>
      </c>
      <c r="H132" s="14">
        <f t="shared" si="1"/>
        <v>6069820</v>
      </c>
      <c r="J132" s="16"/>
    </row>
    <row r="133" spans="1:10" s="15" customFormat="1" ht="25.5" customHeight="1">
      <c r="A133" s="9"/>
      <c r="B133" s="69">
        <v>44910</v>
      </c>
      <c r="C133" s="18" t="s">
        <v>77</v>
      </c>
      <c r="D133" s="17" t="s">
        <v>12</v>
      </c>
      <c r="E133" s="19">
        <v>4144769441</v>
      </c>
      <c r="F133" s="20">
        <v>5620204</v>
      </c>
      <c r="G133" s="20">
        <v>449616</v>
      </c>
      <c r="H133" s="14">
        <f t="shared" ref="H133:H136" si="27">F133+G133</f>
        <v>6069820</v>
      </c>
      <c r="J133" s="16"/>
    </row>
    <row r="134" spans="1:10" s="15" customFormat="1" ht="25.5" customHeight="1">
      <c r="A134" s="9"/>
      <c r="B134" s="69">
        <v>44910</v>
      </c>
      <c r="C134" s="18" t="s">
        <v>77</v>
      </c>
      <c r="D134" s="17" t="s">
        <v>12</v>
      </c>
      <c r="E134" s="19">
        <v>4144655596</v>
      </c>
      <c r="F134" s="20">
        <v>5620204</v>
      </c>
      <c r="G134" s="20">
        <v>449616</v>
      </c>
      <c r="H134" s="14">
        <f t="shared" si="27"/>
        <v>6069820</v>
      </c>
      <c r="J134" s="16"/>
    </row>
    <row r="135" spans="1:10" s="15" customFormat="1" ht="25.5" customHeight="1">
      <c r="A135" s="9"/>
      <c r="B135" s="69">
        <v>44910</v>
      </c>
      <c r="C135" s="18" t="s">
        <v>77</v>
      </c>
      <c r="D135" s="17" t="s">
        <v>12</v>
      </c>
      <c r="E135" s="19">
        <v>4144721628</v>
      </c>
      <c r="F135" s="20">
        <v>5620204</v>
      </c>
      <c r="G135" s="20">
        <v>449616</v>
      </c>
      <c r="H135" s="14">
        <f t="shared" si="27"/>
        <v>6069820</v>
      </c>
      <c r="J135" s="16"/>
    </row>
    <row r="136" spans="1:10" s="15" customFormat="1" ht="25.5" customHeight="1">
      <c r="A136" s="9"/>
      <c r="B136" s="69">
        <v>44910</v>
      </c>
      <c r="C136" s="18" t="s">
        <v>77</v>
      </c>
      <c r="D136" s="17" t="s">
        <v>12</v>
      </c>
      <c r="E136" s="19">
        <v>4144749426</v>
      </c>
      <c r="F136" s="20">
        <v>5620204</v>
      </c>
      <c r="G136" s="20">
        <v>449616</v>
      </c>
      <c r="H136" s="14">
        <f t="shared" si="27"/>
        <v>6069820</v>
      </c>
      <c r="J136" s="16"/>
    </row>
    <row r="137" spans="1:10" s="15" customFormat="1" ht="25.5" customHeight="1">
      <c r="A137" s="9">
        <v>28</v>
      </c>
      <c r="B137" s="69">
        <v>44910</v>
      </c>
      <c r="C137" s="18" t="s">
        <v>79</v>
      </c>
      <c r="D137" s="17" t="s">
        <v>12</v>
      </c>
      <c r="E137" s="19">
        <v>4144656388</v>
      </c>
      <c r="F137" s="20">
        <v>7501526</v>
      </c>
      <c r="G137" s="20">
        <v>600122</v>
      </c>
      <c r="H137" s="14">
        <f t="shared" si="1"/>
        <v>8101648</v>
      </c>
      <c r="J137" s="16"/>
    </row>
    <row r="138" spans="1:10" s="15" customFormat="1" ht="25.5" customHeight="1">
      <c r="A138" s="9"/>
      <c r="B138" s="69">
        <v>44910</v>
      </c>
      <c r="C138" s="18" t="s">
        <v>79</v>
      </c>
      <c r="D138" s="17" t="s">
        <v>12</v>
      </c>
      <c r="E138" s="19">
        <v>4144656301</v>
      </c>
      <c r="F138" s="20">
        <v>7501526</v>
      </c>
      <c r="G138" s="20">
        <v>600122</v>
      </c>
      <c r="H138" s="14">
        <f t="shared" ref="H138:H141" si="28">F138+G138</f>
        <v>8101648</v>
      </c>
      <c r="J138" s="16"/>
    </row>
    <row r="139" spans="1:10" s="15" customFormat="1" ht="25.5" customHeight="1">
      <c r="A139" s="9"/>
      <c r="B139" s="69">
        <v>44910</v>
      </c>
      <c r="C139" s="18" t="s">
        <v>79</v>
      </c>
      <c r="D139" s="17" t="s">
        <v>12</v>
      </c>
      <c r="E139" s="19">
        <v>4144823241</v>
      </c>
      <c r="F139" s="20">
        <v>7501526</v>
      </c>
      <c r="G139" s="20">
        <v>600122</v>
      </c>
      <c r="H139" s="14">
        <f t="shared" si="28"/>
        <v>8101648</v>
      </c>
      <c r="J139" s="16"/>
    </row>
    <row r="140" spans="1:10" s="15" customFormat="1" ht="25.5" customHeight="1">
      <c r="A140" s="9"/>
      <c r="B140" s="69">
        <v>44910</v>
      </c>
      <c r="C140" s="18" t="s">
        <v>79</v>
      </c>
      <c r="D140" s="17" t="s">
        <v>12</v>
      </c>
      <c r="E140" s="19">
        <v>4144796729</v>
      </c>
      <c r="F140" s="20">
        <v>7501526</v>
      </c>
      <c r="G140" s="20">
        <v>600122</v>
      </c>
      <c r="H140" s="14">
        <f t="shared" si="28"/>
        <v>8101648</v>
      </c>
      <c r="J140" s="16"/>
    </row>
    <row r="141" spans="1:10" s="15" customFormat="1" ht="25.5" customHeight="1">
      <c r="A141" s="9"/>
      <c r="B141" s="69">
        <v>44910</v>
      </c>
      <c r="C141" s="18" t="s">
        <v>79</v>
      </c>
      <c r="D141" s="17" t="s">
        <v>12</v>
      </c>
      <c r="E141" s="19">
        <v>4144656211</v>
      </c>
      <c r="F141" s="20">
        <v>7501526</v>
      </c>
      <c r="G141" s="20">
        <v>600122</v>
      </c>
      <c r="H141" s="14">
        <f t="shared" si="28"/>
        <v>8101648</v>
      </c>
      <c r="J141" s="16"/>
    </row>
    <row r="142" spans="1:10" s="15" customFormat="1" ht="25.5" customHeight="1">
      <c r="A142" s="9">
        <v>29</v>
      </c>
      <c r="B142" s="69">
        <v>44910</v>
      </c>
      <c r="C142" s="18" t="s">
        <v>81</v>
      </c>
      <c r="D142" s="17" t="s">
        <v>12</v>
      </c>
      <c r="E142" s="19">
        <v>4144656208</v>
      </c>
      <c r="F142" s="20">
        <v>3316560</v>
      </c>
      <c r="G142" s="20">
        <v>265325</v>
      </c>
      <c r="H142" s="14">
        <f t="shared" si="1"/>
        <v>3581885</v>
      </c>
      <c r="J142" s="16"/>
    </row>
    <row r="143" spans="1:10" s="15" customFormat="1" ht="25.5" customHeight="1">
      <c r="A143" s="9"/>
      <c r="B143" s="69">
        <v>44910</v>
      </c>
      <c r="C143" s="18" t="s">
        <v>81</v>
      </c>
      <c r="D143" s="17" t="s">
        <v>12</v>
      </c>
      <c r="E143" s="19">
        <v>4144656128</v>
      </c>
      <c r="F143" s="20">
        <v>3316560</v>
      </c>
      <c r="G143" s="20">
        <v>265325</v>
      </c>
      <c r="H143" s="14">
        <f t="shared" ref="H143:H146" si="29">F143+G143</f>
        <v>3581885</v>
      </c>
      <c r="J143" s="16"/>
    </row>
    <row r="144" spans="1:10" s="15" customFormat="1" ht="25.5" customHeight="1">
      <c r="A144" s="9"/>
      <c r="B144" s="69">
        <v>44910</v>
      </c>
      <c r="C144" s="18" t="s">
        <v>81</v>
      </c>
      <c r="D144" s="17" t="s">
        <v>12</v>
      </c>
      <c r="E144" s="19">
        <v>4144656125</v>
      </c>
      <c r="F144" s="20">
        <v>3316560</v>
      </c>
      <c r="G144" s="20">
        <v>265325</v>
      </c>
      <c r="H144" s="14">
        <f t="shared" si="29"/>
        <v>3581885</v>
      </c>
      <c r="J144" s="16"/>
    </row>
    <row r="145" spans="1:10" s="15" customFormat="1" ht="25.5" customHeight="1">
      <c r="A145" s="9"/>
      <c r="B145" s="69">
        <v>44910</v>
      </c>
      <c r="C145" s="18" t="s">
        <v>81</v>
      </c>
      <c r="D145" s="17" t="s">
        <v>12</v>
      </c>
      <c r="E145" s="19">
        <v>4144656033</v>
      </c>
      <c r="F145" s="20">
        <v>3316560</v>
      </c>
      <c r="G145" s="20">
        <v>265325</v>
      </c>
      <c r="H145" s="14">
        <f t="shared" si="29"/>
        <v>3581885</v>
      </c>
      <c r="J145" s="16"/>
    </row>
    <row r="146" spans="1:10" s="15" customFormat="1" ht="25.5" customHeight="1">
      <c r="A146" s="9"/>
      <c r="B146" s="69">
        <v>44910</v>
      </c>
      <c r="C146" s="18" t="s">
        <v>81</v>
      </c>
      <c r="D146" s="17" t="s">
        <v>12</v>
      </c>
      <c r="E146" s="19">
        <v>4144656029</v>
      </c>
      <c r="F146" s="20">
        <v>3316560</v>
      </c>
      <c r="G146" s="20">
        <v>265325</v>
      </c>
      <c r="H146" s="14">
        <f t="shared" si="29"/>
        <v>3581885</v>
      </c>
      <c r="J146" s="16"/>
    </row>
    <row r="147" spans="1:10" s="15" customFormat="1" ht="25.5" customHeight="1">
      <c r="A147" s="9">
        <v>30</v>
      </c>
      <c r="B147" s="69">
        <v>44910</v>
      </c>
      <c r="C147" s="18" t="s">
        <v>83</v>
      </c>
      <c r="D147" s="17" t="s">
        <v>12</v>
      </c>
      <c r="E147" s="19">
        <v>4144795070</v>
      </c>
      <c r="F147" s="20">
        <v>5735238</v>
      </c>
      <c r="G147" s="20">
        <v>458819</v>
      </c>
      <c r="H147" s="14">
        <f t="shared" si="1"/>
        <v>6194057</v>
      </c>
      <c r="J147" s="16"/>
    </row>
    <row r="148" spans="1:10" s="15" customFormat="1" ht="25.5" customHeight="1">
      <c r="A148" s="9"/>
      <c r="B148" s="69">
        <v>44910</v>
      </c>
      <c r="C148" s="18" t="s">
        <v>83</v>
      </c>
      <c r="D148" s="17" t="s">
        <v>12</v>
      </c>
      <c r="E148" s="19">
        <v>4144655952</v>
      </c>
      <c r="F148" s="20">
        <v>5735238</v>
      </c>
      <c r="G148" s="20">
        <v>458819</v>
      </c>
      <c r="H148" s="14">
        <f t="shared" ref="H148:H151" si="30">F148+G148</f>
        <v>6194057</v>
      </c>
      <c r="J148" s="16"/>
    </row>
    <row r="149" spans="1:10" s="15" customFormat="1" ht="25.5" customHeight="1">
      <c r="A149" s="9"/>
      <c r="B149" s="69">
        <v>44910</v>
      </c>
      <c r="C149" s="18" t="s">
        <v>83</v>
      </c>
      <c r="D149" s="17" t="s">
        <v>12</v>
      </c>
      <c r="E149" s="19">
        <v>4144655949</v>
      </c>
      <c r="F149" s="20">
        <v>5735238</v>
      </c>
      <c r="G149" s="20">
        <v>458819</v>
      </c>
      <c r="H149" s="14">
        <f t="shared" si="30"/>
        <v>6194057</v>
      </c>
      <c r="J149" s="16"/>
    </row>
    <row r="150" spans="1:10" s="15" customFormat="1" ht="25.5" customHeight="1">
      <c r="A150" s="9"/>
      <c r="B150" s="69">
        <v>44910</v>
      </c>
      <c r="C150" s="18" t="s">
        <v>83</v>
      </c>
      <c r="D150" s="17" t="s">
        <v>12</v>
      </c>
      <c r="E150" s="19">
        <v>4144655780</v>
      </c>
      <c r="F150" s="20">
        <v>5735238</v>
      </c>
      <c r="G150" s="20">
        <v>458819</v>
      </c>
      <c r="H150" s="14">
        <f t="shared" si="30"/>
        <v>6194057</v>
      </c>
      <c r="J150" s="16"/>
    </row>
    <row r="151" spans="1:10" s="15" customFormat="1" ht="25.5" customHeight="1">
      <c r="A151" s="9"/>
      <c r="B151" s="69">
        <v>44910</v>
      </c>
      <c r="C151" s="18" t="s">
        <v>83</v>
      </c>
      <c r="D151" s="17" t="s">
        <v>12</v>
      </c>
      <c r="E151" s="19">
        <v>4144655777</v>
      </c>
      <c r="F151" s="20">
        <v>5735238</v>
      </c>
      <c r="G151" s="20">
        <v>458819</v>
      </c>
      <c r="H151" s="14">
        <f t="shared" si="30"/>
        <v>6194057</v>
      </c>
      <c r="J151" s="16"/>
    </row>
    <row r="152" spans="1:10" s="15" customFormat="1" ht="25.5" customHeight="1">
      <c r="A152" s="9">
        <v>31</v>
      </c>
      <c r="B152" s="69">
        <v>44910</v>
      </c>
      <c r="C152" s="18" t="s">
        <v>85</v>
      </c>
      <c r="D152" s="17" t="s">
        <v>12</v>
      </c>
      <c r="E152" s="19">
        <v>414465577</v>
      </c>
      <c r="F152" s="20">
        <v>4201568</v>
      </c>
      <c r="G152" s="20">
        <v>336125</v>
      </c>
      <c r="H152" s="14">
        <f t="shared" si="1"/>
        <v>4537693</v>
      </c>
      <c r="J152" s="16"/>
    </row>
    <row r="153" spans="1:10" s="15" customFormat="1" ht="25.5" customHeight="1">
      <c r="A153" s="9"/>
      <c r="B153" s="69">
        <v>44910</v>
      </c>
      <c r="C153" s="18" t="s">
        <v>85</v>
      </c>
      <c r="D153" s="17" t="s">
        <v>12</v>
      </c>
      <c r="E153" s="19">
        <v>4144655774</v>
      </c>
      <c r="F153" s="20">
        <v>4201568</v>
      </c>
      <c r="G153" s="20">
        <v>336125</v>
      </c>
      <c r="H153" s="14">
        <f t="shared" ref="H153:H156" si="31">F153+G153</f>
        <v>4537693</v>
      </c>
      <c r="J153" s="16"/>
    </row>
    <row r="154" spans="1:10" s="15" customFormat="1" ht="25.5" customHeight="1">
      <c r="A154" s="9"/>
      <c r="B154" s="69">
        <v>44910</v>
      </c>
      <c r="C154" s="18" t="s">
        <v>85</v>
      </c>
      <c r="D154" s="17" t="s">
        <v>12</v>
      </c>
      <c r="E154" s="19">
        <v>4144655731</v>
      </c>
      <c r="F154" s="20">
        <v>4201568</v>
      </c>
      <c r="G154" s="20">
        <v>336125</v>
      </c>
      <c r="H154" s="14">
        <f t="shared" si="31"/>
        <v>4537693</v>
      </c>
      <c r="J154" s="16"/>
    </row>
    <row r="155" spans="1:10" s="15" customFormat="1" ht="25.5" customHeight="1">
      <c r="A155" s="9"/>
      <c r="B155" s="69">
        <v>44910</v>
      </c>
      <c r="C155" s="18" t="s">
        <v>85</v>
      </c>
      <c r="D155" s="17" t="s">
        <v>12</v>
      </c>
      <c r="E155" s="19">
        <v>4144655727</v>
      </c>
      <c r="F155" s="20">
        <v>4201568</v>
      </c>
      <c r="G155" s="20">
        <v>336125</v>
      </c>
      <c r="H155" s="14">
        <f t="shared" si="31"/>
        <v>4537693</v>
      </c>
      <c r="J155" s="16"/>
    </row>
    <row r="156" spans="1:10" s="15" customFormat="1" ht="25.5" customHeight="1">
      <c r="A156" s="9"/>
      <c r="B156" s="69">
        <v>44910</v>
      </c>
      <c r="C156" s="18" t="s">
        <v>85</v>
      </c>
      <c r="D156" s="17" t="s">
        <v>12</v>
      </c>
      <c r="E156" s="19">
        <v>4144655725</v>
      </c>
      <c r="F156" s="20">
        <v>4201568</v>
      </c>
      <c r="G156" s="20">
        <v>336125</v>
      </c>
      <c r="H156" s="14">
        <f t="shared" si="31"/>
        <v>4537693</v>
      </c>
      <c r="J156" s="16"/>
    </row>
    <row r="157" spans="1:10" s="15" customFormat="1" ht="25.5" customHeight="1">
      <c r="A157" s="9">
        <v>32</v>
      </c>
      <c r="B157" s="69">
        <v>44910</v>
      </c>
      <c r="C157" s="18" t="s">
        <v>87</v>
      </c>
      <c r="D157" s="17" t="s">
        <v>12</v>
      </c>
      <c r="E157" s="19">
        <v>4144655599</v>
      </c>
      <c r="F157" s="20">
        <v>5429429</v>
      </c>
      <c r="G157" s="20">
        <v>434354</v>
      </c>
      <c r="H157" s="14">
        <f t="shared" si="1"/>
        <v>5863783</v>
      </c>
      <c r="J157" s="16"/>
    </row>
    <row r="158" spans="1:10" s="15" customFormat="1" ht="25.5" customHeight="1">
      <c r="A158" s="9"/>
      <c r="B158" s="69">
        <v>44910</v>
      </c>
      <c r="C158" s="18" t="s">
        <v>87</v>
      </c>
      <c r="D158" s="17" t="s">
        <v>12</v>
      </c>
      <c r="E158" s="19">
        <v>4144789470</v>
      </c>
      <c r="F158" s="20">
        <v>5429429</v>
      </c>
      <c r="G158" s="20">
        <v>434354</v>
      </c>
      <c r="H158" s="14">
        <f t="shared" si="1"/>
        <v>5863783</v>
      </c>
      <c r="J158" s="16"/>
    </row>
    <row r="159" spans="1:10" s="15" customFormat="1" ht="25.5" customHeight="1">
      <c r="A159" s="9"/>
      <c r="B159" s="69">
        <v>44910</v>
      </c>
      <c r="C159" s="18" t="s">
        <v>87</v>
      </c>
      <c r="D159" s="17" t="s">
        <v>12</v>
      </c>
      <c r="E159" s="19">
        <v>4144655598</v>
      </c>
      <c r="F159" s="20">
        <v>5429429</v>
      </c>
      <c r="G159" s="20">
        <v>434354</v>
      </c>
      <c r="H159" s="14">
        <f t="shared" si="1"/>
        <v>5863783</v>
      </c>
      <c r="J159" s="16"/>
    </row>
    <row r="160" spans="1:10" s="15" customFormat="1" ht="25.5" customHeight="1">
      <c r="A160" s="9"/>
      <c r="B160" s="69">
        <v>44910</v>
      </c>
      <c r="C160" s="18" t="s">
        <v>87</v>
      </c>
      <c r="D160" s="17" t="s">
        <v>12</v>
      </c>
      <c r="E160" s="19">
        <v>4144798062</v>
      </c>
      <c r="F160" s="20">
        <v>5429429</v>
      </c>
      <c r="G160" s="20">
        <v>434354</v>
      </c>
      <c r="H160" s="14">
        <f t="shared" si="1"/>
        <v>5863783</v>
      </c>
      <c r="J160" s="16"/>
    </row>
    <row r="161" spans="1:10" s="15" customFormat="1" ht="25.5" customHeight="1">
      <c r="A161" s="9"/>
      <c r="B161" s="69">
        <v>44910</v>
      </c>
      <c r="C161" s="18" t="s">
        <v>87</v>
      </c>
      <c r="D161" s="17" t="s">
        <v>12</v>
      </c>
      <c r="E161" s="19">
        <v>4144795561</v>
      </c>
      <c r="F161" s="20">
        <v>5429429</v>
      </c>
      <c r="G161" s="20">
        <v>434354</v>
      </c>
      <c r="H161" s="14">
        <f t="shared" si="1"/>
        <v>5863783</v>
      </c>
      <c r="J161" s="16"/>
    </row>
    <row r="162" spans="1:10" s="15" customFormat="1" ht="25.5" customHeight="1">
      <c r="A162" s="9">
        <v>33</v>
      </c>
      <c r="B162" s="69">
        <v>44910</v>
      </c>
      <c r="C162" s="18" t="s">
        <v>89</v>
      </c>
      <c r="D162" s="17" t="s">
        <v>12</v>
      </c>
      <c r="E162" s="19">
        <v>4144790455</v>
      </c>
      <c r="F162" s="20">
        <v>7486675</v>
      </c>
      <c r="G162" s="20">
        <v>598934</v>
      </c>
      <c r="H162" s="14">
        <f t="shared" si="1"/>
        <v>8085609</v>
      </c>
      <c r="J162" s="16"/>
    </row>
    <row r="163" spans="1:10" s="15" customFormat="1" ht="25.5" customHeight="1">
      <c r="A163" s="9"/>
      <c r="B163" s="69">
        <v>44910</v>
      </c>
      <c r="C163" s="18" t="s">
        <v>89</v>
      </c>
      <c r="D163" s="17" t="s">
        <v>12</v>
      </c>
      <c r="E163" s="19">
        <v>4144815924</v>
      </c>
      <c r="F163" s="20">
        <v>7486675</v>
      </c>
      <c r="G163" s="20">
        <v>598934</v>
      </c>
      <c r="H163" s="14">
        <f t="shared" ref="H163:H166" si="32">F163+G163</f>
        <v>8085609</v>
      </c>
      <c r="J163" s="16"/>
    </row>
    <row r="164" spans="1:10" s="15" customFormat="1" ht="25.5" customHeight="1">
      <c r="A164" s="9"/>
      <c r="B164" s="69">
        <v>44910</v>
      </c>
      <c r="C164" s="18" t="s">
        <v>89</v>
      </c>
      <c r="D164" s="17" t="s">
        <v>12</v>
      </c>
      <c r="E164" s="19">
        <v>4144795867</v>
      </c>
      <c r="F164" s="20">
        <v>7486675</v>
      </c>
      <c r="G164" s="20">
        <v>598934</v>
      </c>
      <c r="H164" s="14">
        <f t="shared" si="32"/>
        <v>8085609</v>
      </c>
      <c r="J164" s="16"/>
    </row>
    <row r="165" spans="1:10" s="15" customFormat="1" ht="25.5" customHeight="1">
      <c r="A165" s="9"/>
      <c r="B165" s="69">
        <v>44910</v>
      </c>
      <c r="C165" s="18" t="s">
        <v>89</v>
      </c>
      <c r="D165" s="17" t="s">
        <v>12</v>
      </c>
      <c r="E165" s="19">
        <v>4144804160</v>
      </c>
      <c r="F165" s="20">
        <v>7486675</v>
      </c>
      <c r="G165" s="20">
        <v>598934</v>
      </c>
      <c r="H165" s="14">
        <f t="shared" si="32"/>
        <v>8085609</v>
      </c>
      <c r="J165" s="16"/>
    </row>
    <row r="166" spans="1:10" s="15" customFormat="1" ht="25.5" customHeight="1">
      <c r="A166" s="9"/>
      <c r="B166" s="69">
        <v>44910</v>
      </c>
      <c r="C166" s="18" t="s">
        <v>89</v>
      </c>
      <c r="D166" s="17" t="s">
        <v>12</v>
      </c>
      <c r="E166" s="19">
        <v>4144789311</v>
      </c>
      <c r="F166" s="20">
        <v>7486675</v>
      </c>
      <c r="G166" s="20">
        <v>598934</v>
      </c>
      <c r="H166" s="14">
        <f t="shared" si="32"/>
        <v>8085609</v>
      </c>
      <c r="J166" s="16"/>
    </row>
    <row r="167" spans="1:10" s="15" customFormat="1" ht="25.5" customHeight="1">
      <c r="A167" s="9">
        <v>34</v>
      </c>
      <c r="B167" s="69">
        <v>44910</v>
      </c>
      <c r="C167" s="18" t="s">
        <v>91</v>
      </c>
      <c r="D167" s="17" t="s">
        <v>12</v>
      </c>
      <c r="E167" s="19">
        <v>4144821838</v>
      </c>
      <c r="F167" s="20">
        <v>8940488</v>
      </c>
      <c r="G167" s="20">
        <v>715239</v>
      </c>
      <c r="H167" s="14">
        <f t="shared" si="1"/>
        <v>9655727</v>
      </c>
      <c r="J167" s="16"/>
    </row>
    <row r="168" spans="1:10" s="15" customFormat="1" ht="25.5" customHeight="1">
      <c r="A168" s="9"/>
      <c r="B168" s="69">
        <v>44910</v>
      </c>
      <c r="C168" s="18" t="s">
        <v>91</v>
      </c>
      <c r="D168" s="17" t="s">
        <v>12</v>
      </c>
      <c r="E168" s="19">
        <v>4144790638</v>
      </c>
      <c r="F168" s="20">
        <v>8940488</v>
      </c>
      <c r="G168" s="20">
        <v>715239</v>
      </c>
      <c r="H168" s="14">
        <f t="shared" ref="H168:H171" si="33">F168+G168</f>
        <v>9655727</v>
      </c>
      <c r="J168" s="16"/>
    </row>
    <row r="169" spans="1:10" s="15" customFormat="1" ht="25.5" customHeight="1">
      <c r="A169" s="9"/>
      <c r="B169" s="69">
        <v>44910</v>
      </c>
      <c r="C169" s="18" t="s">
        <v>91</v>
      </c>
      <c r="D169" s="17" t="s">
        <v>12</v>
      </c>
      <c r="E169" s="19">
        <v>4144789831</v>
      </c>
      <c r="F169" s="20">
        <v>8940488</v>
      </c>
      <c r="G169" s="20">
        <v>715239</v>
      </c>
      <c r="H169" s="14">
        <f t="shared" si="33"/>
        <v>9655727</v>
      </c>
      <c r="J169" s="16"/>
    </row>
    <row r="170" spans="1:10" s="15" customFormat="1" ht="25.5" customHeight="1">
      <c r="A170" s="9"/>
      <c r="B170" s="69">
        <v>44910</v>
      </c>
      <c r="C170" s="18" t="s">
        <v>91</v>
      </c>
      <c r="D170" s="17" t="s">
        <v>12</v>
      </c>
      <c r="E170" s="19">
        <v>4144707026</v>
      </c>
      <c r="F170" s="20">
        <v>8940488</v>
      </c>
      <c r="G170" s="20">
        <v>715239</v>
      </c>
      <c r="H170" s="14">
        <f t="shared" si="33"/>
        <v>9655727</v>
      </c>
      <c r="J170" s="16"/>
    </row>
    <row r="171" spans="1:10" s="15" customFormat="1" ht="25.5" customHeight="1">
      <c r="A171" s="9"/>
      <c r="B171" s="69">
        <v>44910</v>
      </c>
      <c r="C171" s="18" t="s">
        <v>91</v>
      </c>
      <c r="D171" s="17" t="s">
        <v>12</v>
      </c>
      <c r="E171" s="19">
        <v>4144764472</v>
      </c>
      <c r="F171" s="20">
        <v>8940488</v>
      </c>
      <c r="G171" s="20">
        <v>715239</v>
      </c>
      <c r="H171" s="14">
        <f t="shared" si="33"/>
        <v>9655727</v>
      </c>
      <c r="J171" s="16"/>
    </row>
    <row r="172" spans="1:10" s="15" customFormat="1" ht="25.5" customHeight="1">
      <c r="A172" s="9">
        <v>35</v>
      </c>
      <c r="B172" s="69">
        <v>44910</v>
      </c>
      <c r="C172" s="18" t="s">
        <v>93</v>
      </c>
      <c r="D172" s="17" t="s">
        <v>12</v>
      </c>
      <c r="E172" s="19">
        <v>4144773363</v>
      </c>
      <c r="F172" s="20">
        <v>6404618</v>
      </c>
      <c r="G172" s="20">
        <v>512369</v>
      </c>
      <c r="H172" s="14">
        <f t="shared" si="1"/>
        <v>6916987</v>
      </c>
      <c r="J172" s="16"/>
    </row>
    <row r="173" spans="1:10" s="15" customFormat="1" ht="25.5" customHeight="1">
      <c r="A173" s="9"/>
      <c r="B173" s="69">
        <v>44910</v>
      </c>
      <c r="C173" s="18" t="s">
        <v>93</v>
      </c>
      <c r="D173" s="17" t="s">
        <v>12</v>
      </c>
      <c r="E173" s="19">
        <v>4144779821</v>
      </c>
      <c r="F173" s="20">
        <v>6404618</v>
      </c>
      <c r="G173" s="20">
        <v>512369</v>
      </c>
      <c r="H173" s="14">
        <f t="shared" ref="H173:H176" si="34">F173+G173</f>
        <v>6916987</v>
      </c>
      <c r="J173" s="16"/>
    </row>
    <row r="174" spans="1:10" s="15" customFormat="1" ht="25.5" customHeight="1">
      <c r="A174" s="9"/>
      <c r="B174" s="69">
        <v>44910</v>
      </c>
      <c r="C174" s="18" t="s">
        <v>93</v>
      </c>
      <c r="D174" s="17" t="s">
        <v>12</v>
      </c>
      <c r="E174" s="19">
        <v>4144749725</v>
      </c>
      <c r="F174" s="20">
        <v>6404618</v>
      </c>
      <c r="G174" s="20">
        <v>512369</v>
      </c>
      <c r="H174" s="14">
        <f t="shared" si="34"/>
        <v>6916987</v>
      </c>
      <c r="J174" s="16"/>
    </row>
    <row r="175" spans="1:10" s="15" customFormat="1" ht="25.5" customHeight="1">
      <c r="A175" s="9"/>
      <c r="B175" s="69">
        <v>44910</v>
      </c>
      <c r="C175" s="18" t="s">
        <v>93</v>
      </c>
      <c r="D175" s="17" t="s">
        <v>12</v>
      </c>
      <c r="E175" s="19">
        <v>4144707030</v>
      </c>
      <c r="F175" s="20">
        <v>6404618</v>
      </c>
      <c r="G175" s="20">
        <v>512369</v>
      </c>
      <c r="H175" s="14">
        <f t="shared" si="34"/>
        <v>6916987</v>
      </c>
      <c r="J175" s="16"/>
    </row>
    <row r="176" spans="1:10" s="15" customFormat="1" ht="25.5" customHeight="1">
      <c r="A176" s="9"/>
      <c r="B176" s="69">
        <v>44910</v>
      </c>
      <c r="C176" s="18" t="s">
        <v>93</v>
      </c>
      <c r="D176" s="17" t="s">
        <v>12</v>
      </c>
      <c r="E176" s="19">
        <v>4144738935</v>
      </c>
      <c r="F176" s="20">
        <v>6404618</v>
      </c>
      <c r="G176" s="20">
        <v>512369</v>
      </c>
      <c r="H176" s="14">
        <f t="shared" si="34"/>
        <v>6916987</v>
      </c>
      <c r="J176" s="16"/>
    </row>
    <row r="177" spans="1:10" s="15" customFormat="1" ht="25.5" customHeight="1">
      <c r="A177" s="9">
        <v>36</v>
      </c>
      <c r="B177" s="69">
        <v>44910</v>
      </c>
      <c r="C177" s="18" t="s">
        <v>95</v>
      </c>
      <c r="D177" s="17" t="s">
        <v>12</v>
      </c>
      <c r="E177" s="19">
        <v>4144751638</v>
      </c>
      <c r="F177" s="20">
        <v>6890801</v>
      </c>
      <c r="G177" s="20">
        <v>551264</v>
      </c>
      <c r="H177" s="14">
        <f t="shared" si="1"/>
        <v>7442065</v>
      </c>
      <c r="J177" s="16"/>
    </row>
    <row r="178" spans="1:10" s="15" customFormat="1" ht="25.5" customHeight="1">
      <c r="A178" s="9"/>
      <c r="B178" s="69">
        <v>44910</v>
      </c>
      <c r="C178" s="18" t="s">
        <v>95</v>
      </c>
      <c r="D178" s="17" t="s">
        <v>12</v>
      </c>
      <c r="E178" s="19">
        <v>4144723274</v>
      </c>
      <c r="F178" s="20">
        <v>6890801</v>
      </c>
      <c r="G178" s="20">
        <v>551264</v>
      </c>
      <c r="H178" s="14">
        <f t="shared" ref="H178:H181" si="35">F178+G178</f>
        <v>7442065</v>
      </c>
      <c r="J178" s="16"/>
    </row>
    <row r="179" spans="1:10" s="15" customFormat="1" ht="25.5" customHeight="1">
      <c r="A179" s="9"/>
      <c r="B179" s="69">
        <v>44910</v>
      </c>
      <c r="C179" s="18" t="s">
        <v>95</v>
      </c>
      <c r="D179" s="17" t="s">
        <v>12</v>
      </c>
      <c r="E179" s="19">
        <v>4144828409</v>
      </c>
      <c r="F179" s="20">
        <v>6890801</v>
      </c>
      <c r="G179" s="20">
        <v>551264</v>
      </c>
      <c r="H179" s="14">
        <f t="shared" si="35"/>
        <v>7442065</v>
      </c>
      <c r="J179" s="16"/>
    </row>
    <row r="180" spans="1:10" s="15" customFormat="1" ht="25.5" customHeight="1">
      <c r="A180" s="9"/>
      <c r="B180" s="69">
        <v>44910</v>
      </c>
      <c r="C180" s="18" t="s">
        <v>95</v>
      </c>
      <c r="D180" s="17" t="s">
        <v>12</v>
      </c>
      <c r="E180" s="19">
        <v>4144791601</v>
      </c>
      <c r="F180" s="20">
        <v>6890801</v>
      </c>
      <c r="G180" s="20">
        <v>551264</v>
      </c>
      <c r="H180" s="14">
        <f t="shared" si="35"/>
        <v>7442065</v>
      </c>
      <c r="J180" s="16"/>
    </row>
    <row r="181" spans="1:10" s="15" customFormat="1" ht="25.5" customHeight="1">
      <c r="A181" s="9"/>
      <c r="B181" s="69">
        <v>44910</v>
      </c>
      <c r="C181" s="18" t="s">
        <v>95</v>
      </c>
      <c r="D181" s="17" t="s">
        <v>12</v>
      </c>
      <c r="E181" s="19">
        <v>4144823204</v>
      </c>
      <c r="F181" s="20">
        <v>6890801</v>
      </c>
      <c r="G181" s="20">
        <v>551264</v>
      </c>
      <c r="H181" s="14">
        <f t="shared" si="35"/>
        <v>7442065</v>
      </c>
      <c r="J181" s="16"/>
    </row>
    <row r="182" spans="1:10" s="15" customFormat="1" ht="25.5" customHeight="1">
      <c r="A182" s="9">
        <v>37</v>
      </c>
      <c r="B182" s="69">
        <v>44910</v>
      </c>
      <c r="C182" s="18" t="s">
        <v>97</v>
      </c>
      <c r="D182" s="17" t="s">
        <v>12</v>
      </c>
      <c r="E182" s="19">
        <v>4144752523</v>
      </c>
      <c r="F182" s="20">
        <v>4039869</v>
      </c>
      <c r="G182" s="20">
        <v>323190</v>
      </c>
      <c r="H182" s="14">
        <f t="shared" si="1"/>
        <v>4363059</v>
      </c>
      <c r="J182" s="16"/>
    </row>
    <row r="183" spans="1:10" s="15" customFormat="1" ht="25.5" customHeight="1">
      <c r="A183" s="9"/>
      <c r="B183" s="69">
        <v>44910</v>
      </c>
      <c r="C183" s="18" t="s">
        <v>97</v>
      </c>
      <c r="D183" s="17" t="s">
        <v>12</v>
      </c>
      <c r="E183" s="19">
        <v>4144742170</v>
      </c>
      <c r="F183" s="20">
        <v>4039869</v>
      </c>
      <c r="G183" s="20">
        <v>323190</v>
      </c>
      <c r="H183" s="14">
        <f t="shared" ref="H183:H186" si="36">F183+G183</f>
        <v>4363059</v>
      </c>
      <c r="J183" s="16"/>
    </row>
    <row r="184" spans="1:10" s="15" customFormat="1" ht="25.5" customHeight="1">
      <c r="A184" s="9"/>
      <c r="B184" s="69">
        <v>44910</v>
      </c>
      <c r="C184" s="18" t="s">
        <v>97</v>
      </c>
      <c r="D184" s="17" t="s">
        <v>12</v>
      </c>
      <c r="E184" s="19">
        <v>4144769274</v>
      </c>
      <c r="F184" s="20">
        <v>4039869</v>
      </c>
      <c r="G184" s="20">
        <v>323190</v>
      </c>
      <c r="H184" s="14">
        <f t="shared" si="36"/>
        <v>4363059</v>
      </c>
      <c r="J184" s="16"/>
    </row>
    <row r="185" spans="1:10" s="15" customFormat="1" ht="25.5" customHeight="1">
      <c r="A185" s="9"/>
      <c r="B185" s="69">
        <v>44910</v>
      </c>
      <c r="C185" s="18" t="s">
        <v>97</v>
      </c>
      <c r="D185" s="17" t="s">
        <v>12</v>
      </c>
      <c r="E185" s="19">
        <v>4144776856</v>
      </c>
      <c r="F185" s="20">
        <v>4039869</v>
      </c>
      <c r="G185" s="20">
        <v>323190</v>
      </c>
      <c r="H185" s="14">
        <f t="shared" si="36"/>
        <v>4363059</v>
      </c>
      <c r="J185" s="16"/>
    </row>
    <row r="186" spans="1:10" s="15" customFormat="1" ht="25.5" customHeight="1">
      <c r="A186" s="9"/>
      <c r="B186" s="69">
        <v>44910</v>
      </c>
      <c r="C186" s="18" t="s">
        <v>97</v>
      </c>
      <c r="D186" s="17" t="s">
        <v>12</v>
      </c>
      <c r="E186" s="19">
        <v>4144796647</v>
      </c>
      <c r="F186" s="20">
        <v>4039869</v>
      </c>
      <c r="G186" s="20">
        <v>323190</v>
      </c>
      <c r="H186" s="14">
        <f t="shared" si="36"/>
        <v>4363059</v>
      </c>
      <c r="J186" s="16"/>
    </row>
    <row r="187" spans="1:10" s="15" customFormat="1" ht="25.5" customHeight="1">
      <c r="A187" s="9">
        <v>38</v>
      </c>
      <c r="B187" s="69">
        <v>44910</v>
      </c>
      <c r="C187" s="18" t="s">
        <v>99</v>
      </c>
      <c r="D187" s="17" t="s">
        <v>12</v>
      </c>
      <c r="E187" s="19">
        <v>4144814509</v>
      </c>
      <c r="F187" s="20">
        <v>7804169</v>
      </c>
      <c r="G187" s="20">
        <v>624334</v>
      </c>
      <c r="H187" s="14">
        <f t="shared" si="1"/>
        <v>8428503</v>
      </c>
      <c r="J187" s="16"/>
    </row>
    <row r="188" spans="1:10" s="15" customFormat="1" ht="25.5" customHeight="1">
      <c r="A188" s="9"/>
      <c r="B188" s="69">
        <v>44910</v>
      </c>
      <c r="C188" s="18" t="s">
        <v>99</v>
      </c>
      <c r="D188" s="17" t="s">
        <v>12</v>
      </c>
      <c r="E188" s="19">
        <v>4144799741</v>
      </c>
      <c r="F188" s="20">
        <v>7804169</v>
      </c>
      <c r="G188" s="20">
        <v>624334</v>
      </c>
      <c r="H188" s="14">
        <f t="shared" ref="H188:H191" si="37">F188+G188</f>
        <v>8428503</v>
      </c>
      <c r="J188" s="16"/>
    </row>
    <row r="189" spans="1:10" s="15" customFormat="1" ht="25.5" customHeight="1">
      <c r="A189" s="9"/>
      <c r="B189" s="69">
        <v>44910</v>
      </c>
      <c r="C189" s="18" t="s">
        <v>99</v>
      </c>
      <c r="D189" s="17" t="s">
        <v>12</v>
      </c>
      <c r="E189" s="19">
        <v>4144794703</v>
      </c>
      <c r="F189" s="20">
        <v>7804169</v>
      </c>
      <c r="G189" s="20">
        <v>624334</v>
      </c>
      <c r="H189" s="14">
        <f t="shared" si="37"/>
        <v>8428503</v>
      </c>
      <c r="J189" s="16"/>
    </row>
    <row r="190" spans="1:10" s="15" customFormat="1" ht="25.5" customHeight="1">
      <c r="A190" s="9"/>
      <c r="B190" s="69">
        <v>44910</v>
      </c>
      <c r="C190" s="18" t="s">
        <v>99</v>
      </c>
      <c r="D190" s="17" t="s">
        <v>12</v>
      </c>
      <c r="E190" s="19">
        <v>4144802836</v>
      </c>
      <c r="F190" s="20">
        <v>7804169</v>
      </c>
      <c r="G190" s="20">
        <v>624334</v>
      </c>
      <c r="H190" s="14">
        <f t="shared" si="37"/>
        <v>8428503</v>
      </c>
      <c r="J190" s="16"/>
    </row>
    <row r="191" spans="1:10" s="15" customFormat="1" ht="25.5" customHeight="1">
      <c r="A191" s="9"/>
      <c r="B191" s="69">
        <v>44910</v>
      </c>
      <c r="C191" s="18" t="s">
        <v>99</v>
      </c>
      <c r="D191" s="17" t="s">
        <v>12</v>
      </c>
      <c r="E191" s="19">
        <v>4144796564</v>
      </c>
      <c r="F191" s="20">
        <v>7804169</v>
      </c>
      <c r="G191" s="20">
        <v>624334</v>
      </c>
      <c r="H191" s="14">
        <f t="shared" si="37"/>
        <v>8428503</v>
      </c>
      <c r="J191" s="16"/>
    </row>
    <row r="192" spans="1:10" s="15" customFormat="1" ht="25.5" customHeight="1">
      <c r="A192" s="9">
        <v>39</v>
      </c>
      <c r="B192" s="69">
        <v>44910</v>
      </c>
      <c r="C192" s="18" t="s">
        <v>101</v>
      </c>
      <c r="D192" s="17" t="s">
        <v>12</v>
      </c>
      <c r="E192" s="19">
        <v>4144796940</v>
      </c>
      <c r="F192" s="20">
        <v>6562148</v>
      </c>
      <c r="G192" s="20">
        <v>524972</v>
      </c>
      <c r="H192" s="14">
        <f t="shared" si="1"/>
        <v>7087120</v>
      </c>
      <c r="J192" s="16"/>
    </row>
    <row r="193" spans="1:10" s="15" customFormat="1" ht="25.5" customHeight="1">
      <c r="A193" s="9"/>
      <c r="B193" s="69">
        <v>44910</v>
      </c>
      <c r="C193" s="18" t="s">
        <v>101</v>
      </c>
      <c r="D193" s="17" t="s">
        <v>12</v>
      </c>
      <c r="E193" s="19">
        <v>4144742579</v>
      </c>
      <c r="F193" s="20">
        <v>6562148</v>
      </c>
      <c r="G193" s="20">
        <v>524972</v>
      </c>
      <c r="H193" s="14">
        <f t="shared" ref="H193:H196" si="38">F193+G193</f>
        <v>7087120</v>
      </c>
      <c r="J193" s="16"/>
    </row>
    <row r="194" spans="1:10" s="15" customFormat="1" ht="25.5" customHeight="1">
      <c r="A194" s="9"/>
      <c r="B194" s="69">
        <v>44910</v>
      </c>
      <c r="C194" s="18" t="s">
        <v>101</v>
      </c>
      <c r="D194" s="17" t="s">
        <v>12</v>
      </c>
      <c r="E194" s="19">
        <v>4144609304</v>
      </c>
      <c r="F194" s="20">
        <v>6562148</v>
      </c>
      <c r="G194" s="20">
        <v>524972</v>
      </c>
      <c r="H194" s="14">
        <f t="shared" si="38"/>
        <v>7087120</v>
      </c>
      <c r="J194" s="16"/>
    </row>
    <row r="195" spans="1:10" s="15" customFormat="1" ht="25.5" customHeight="1">
      <c r="A195" s="9"/>
      <c r="B195" s="69">
        <v>44910</v>
      </c>
      <c r="C195" s="18" t="s">
        <v>101</v>
      </c>
      <c r="D195" s="17" t="s">
        <v>12</v>
      </c>
      <c r="E195" s="19">
        <v>4144676746</v>
      </c>
      <c r="F195" s="20">
        <v>6562148</v>
      </c>
      <c r="G195" s="20">
        <v>524972</v>
      </c>
      <c r="H195" s="14">
        <f t="shared" si="38"/>
        <v>7087120</v>
      </c>
      <c r="J195" s="16"/>
    </row>
    <row r="196" spans="1:10" s="15" customFormat="1" ht="25.5" customHeight="1">
      <c r="A196" s="9"/>
      <c r="B196" s="69">
        <v>44910</v>
      </c>
      <c r="C196" s="18" t="s">
        <v>101</v>
      </c>
      <c r="D196" s="17" t="s">
        <v>12</v>
      </c>
      <c r="E196" s="19">
        <v>4144730986</v>
      </c>
      <c r="F196" s="20">
        <v>6562148</v>
      </c>
      <c r="G196" s="20">
        <v>524972</v>
      </c>
      <c r="H196" s="14">
        <f t="shared" si="38"/>
        <v>7087120</v>
      </c>
      <c r="J196" s="16"/>
    </row>
    <row r="197" spans="1:10" s="15" customFormat="1" ht="25.5" customHeight="1">
      <c r="A197" s="9">
        <v>40</v>
      </c>
      <c r="B197" s="69">
        <v>44910</v>
      </c>
      <c r="C197" s="18" t="s">
        <v>103</v>
      </c>
      <c r="D197" s="17" t="s">
        <v>12</v>
      </c>
      <c r="E197" s="19">
        <v>4144742745</v>
      </c>
      <c r="F197" s="20">
        <v>6106909</v>
      </c>
      <c r="G197" s="20">
        <v>488553</v>
      </c>
      <c r="H197" s="14">
        <f t="shared" si="1"/>
        <v>6595462</v>
      </c>
      <c r="J197" s="16"/>
    </row>
    <row r="198" spans="1:10" s="15" customFormat="1" ht="25.5" customHeight="1">
      <c r="A198" s="9"/>
      <c r="B198" s="69">
        <v>44910</v>
      </c>
      <c r="C198" s="18" t="s">
        <v>103</v>
      </c>
      <c r="D198" s="17" t="s">
        <v>12</v>
      </c>
      <c r="E198" s="19">
        <v>4144592573</v>
      </c>
      <c r="F198" s="20">
        <v>6106909</v>
      </c>
      <c r="G198" s="20">
        <v>488553</v>
      </c>
      <c r="H198" s="14">
        <f t="shared" ref="H198:H201" si="39">F198+G198</f>
        <v>6595462</v>
      </c>
      <c r="J198" s="16"/>
    </row>
    <row r="199" spans="1:10" s="15" customFormat="1" ht="25.5" customHeight="1">
      <c r="A199" s="9"/>
      <c r="B199" s="69">
        <v>44910</v>
      </c>
      <c r="C199" s="18" t="s">
        <v>103</v>
      </c>
      <c r="D199" s="17" t="s">
        <v>12</v>
      </c>
      <c r="E199" s="19">
        <v>4144592634</v>
      </c>
      <c r="F199" s="20">
        <v>6106909</v>
      </c>
      <c r="G199" s="20">
        <v>488553</v>
      </c>
      <c r="H199" s="14">
        <f t="shared" si="39"/>
        <v>6595462</v>
      </c>
      <c r="J199" s="16"/>
    </row>
    <row r="200" spans="1:10" s="15" customFormat="1" ht="25.5" customHeight="1">
      <c r="A200" s="9"/>
      <c r="B200" s="69">
        <v>44910</v>
      </c>
      <c r="C200" s="18" t="s">
        <v>103</v>
      </c>
      <c r="D200" s="17" t="s">
        <v>12</v>
      </c>
      <c r="E200" s="19">
        <v>4144592666</v>
      </c>
      <c r="F200" s="20">
        <v>6106909</v>
      </c>
      <c r="G200" s="20">
        <v>488553</v>
      </c>
      <c r="H200" s="14">
        <f t="shared" si="39"/>
        <v>6595462</v>
      </c>
      <c r="J200" s="16"/>
    </row>
    <row r="201" spans="1:10" s="15" customFormat="1" ht="25.5" customHeight="1">
      <c r="A201" s="9"/>
      <c r="B201" s="69">
        <v>44910</v>
      </c>
      <c r="C201" s="18" t="s">
        <v>103</v>
      </c>
      <c r="D201" s="17" t="s">
        <v>12</v>
      </c>
      <c r="E201" s="19">
        <v>4144592693</v>
      </c>
      <c r="F201" s="20">
        <v>6106909</v>
      </c>
      <c r="G201" s="20">
        <v>488553</v>
      </c>
      <c r="H201" s="14">
        <f t="shared" si="39"/>
        <v>6595462</v>
      </c>
      <c r="J201" s="16"/>
    </row>
    <row r="202" spans="1:10" s="15" customFormat="1" ht="25.5" customHeight="1">
      <c r="A202" s="9">
        <v>41</v>
      </c>
      <c r="B202" s="69">
        <v>44910</v>
      </c>
      <c r="C202" s="18" t="s">
        <v>105</v>
      </c>
      <c r="D202" s="17" t="s">
        <v>12</v>
      </c>
      <c r="E202" s="19">
        <v>4144742724</v>
      </c>
      <c r="F202" s="20">
        <v>6223744</v>
      </c>
      <c r="G202" s="20">
        <v>497900</v>
      </c>
      <c r="H202" s="14">
        <f t="shared" si="1"/>
        <v>6721644</v>
      </c>
      <c r="J202" s="16"/>
    </row>
    <row r="203" spans="1:10" s="15" customFormat="1" ht="25.5" customHeight="1">
      <c r="A203" s="9"/>
      <c r="B203" s="69">
        <v>44910</v>
      </c>
      <c r="C203" s="18" t="s">
        <v>105</v>
      </c>
      <c r="D203" s="17" t="s">
        <v>12</v>
      </c>
      <c r="E203" s="19">
        <v>4144730674</v>
      </c>
      <c r="F203" s="20">
        <v>6223744</v>
      </c>
      <c r="G203" s="20">
        <v>497900</v>
      </c>
      <c r="H203" s="14">
        <f t="shared" ref="H203:H206" si="40">F203+G203</f>
        <v>6721644</v>
      </c>
      <c r="J203" s="16"/>
    </row>
    <row r="204" spans="1:10" s="15" customFormat="1" ht="25.5" customHeight="1">
      <c r="A204" s="9"/>
      <c r="B204" s="69">
        <v>44910</v>
      </c>
      <c r="C204" s="18" t="s">
        <v>105</v>
      </c>
      <c r="D204" s="17" t="s">
        <v>12</v>
      </c>
      <c r="E204" s="19">
        <v>4144714849</v>
      </c>
      <c r="F204" s="20">
        <v>6223744</v>
      </c>
      <c r="G204" s="20">
        <v>497900</v>
      </c>
      <c r="H204" s="14">
        <f t="shared" si="40"/>
        <v>6721644</v>
      </c>
      <c r="J204" s="16"/>
    </row>
    <row r="205" spans="1:10" s="15" customFormat="1" ht="25.5" customHeight="1">
      <c r="A205" s="9"/>
      <c r="B205" s="69">
        <v>44910</v>
      </c>
      <c r="C205" s="18" t="s">
        <v>105</v>
      </c>
      <c r="D205" s="17" t="s">
        <v>12</v>
      </c>
      <c r="E205" s="19">
        <v>4144592500</v>
      </c>
      <c r="F205" s="20">
        <v>6223744</v>
      </c>
      <c r="G205" s="20">
        <v>497900</v>
      </c>
      <c r="H205" s="14">
        <f t="shared" si="40"/>
        <v>6721644</v>
      </c>
      <c r="J205" s="16"/>
    </row>
    <row r="206" spans="1:10" s="15" customFormat="1" ht="25.5" customHeight="1">
      <c r="A206" s="9"/>
      <c r="B206" s="69">
        <v>44910</v>
      </c>
      <c r="C206" s="18" t="s">
        <v>105</v>
      </c>
      <c r="D206" s="17" t="s">
        <v>12</v>
      </c>
      <c r="E206" s="19">
        <v>4144592480</v>
      </c>
      <c r="F206" s="20">
        <v>6223744</v>
      </c>
      <c r="G206" s="20">
        <v>497900</v>
      </c>
      <c r="H206" s="14">
        <f t="shared" si="40"/>
        <v>6721644</v>
      </c>
      <c r="J206" s="16"/>
    </row>
    <row r="207" spans="1:10" s="15" customFormat="1" ht="24.75" customHeight="1">
      <c r="A207" s="9">
        <v>42</v>
      </c>
      <c r="B207" s="69">
        <v>44910</v>
      </c>
      <c r="C207" s="18" t="s">
        <v>107</v>
      </c>
      <c r="D207" s="17" t="s">
        <v>12</v>
      </c>
      <c r="E207" s="19">
        <v>4144592445</v>
      </c>
      <c r="F207" s="20">
        <v>9299533</v>
      </c>
      <c r="G207" s="20">
        <v>743963</v>
      </c>
      <c r="H207" s="14">
        <f t="shared" si="1"/>
        <v>10043496</v>
      </c>
      <c r="J207" s="16"/>
    </row>
    <row r="208" spans="1:10" s="15" customFormat="1" ht="24.75" customHeight="1">
      <c r="A208" s="9"/>
      <c r="B208" s="69">
        <v>44910</v>
      </c>
      <c r="C208" s="18" t="s">
        <v>107</v>
      </c>
      <c r="D208" s="17" t="s">
        <v>12</v>
      </c>
      <c r="E208" s="19">
        <v>4144592415</v>
      </c>
      <c r="F208" s="20">
        <v>9299533</v>
      </c>
      <c r="G208" s="20">
        <v>743963</v>
      </c>
      <c r="H208" s="14">
        <f t="shared" ref="H208:H211" si="41">F208+G208</f>
        <v>10043496</v>
      </c>
      <c r="J208" s="16"/>
    </row>
    <row r="209" spans="1:10" s="15" customFormat="1" ht="24.75" customHeight="1">
      <c r="A209" s="9"/>
      <c r="B209" s="69">
        <v>44910</v>
      </c>
      <c r="C209" s="18" t="s">
        <v>107</v>
      </c>
      <c r="D209" s="17" t="s">
        <v>12</v>
      </c>
      <c r="E209" s="19">
        <v>4144742475</v>
      </c>
      <c r="F209" s="20">
        <v>9299533</v>
      </c>
      <c r="G209" s="20">
        <v>743963</v>
      </c>
      <c r="H209" s="14">
        <f t="shared" si="41"/>
        <v>10043496</v>
      </c>
      <c r="J209" s="16"/>
    </row>
    <row r="210" spans="1:10" s="15" customFormat="1" ht="24.75" customHeight="1">
      <c r="A210" s="9"/>
      <c r="B210" s="69">
        <v>44910</v>
      </c>
      <c r="C210" s="18" t="s">
        <v>107</v>
      </c>
      <c r="D210" s="17" t="s">
        <v>12</v>
      </c>
      <c r="E210" s="19">
        <v>4144742811</v>
      </c>
      <c r="F210" s="20">
        <v>9299533</v>
      </c>
      <c r="G210" s="20">
        <v>743963</v>
      </c>
      <c r="H210" s="14">
        <f t="shared" si="41"/>
        <v>10043496</v>
      </c>
      <c r="J210" s="16"/>
    </row>
    <row r="211" spans="1:10" s="15" customFormat="1" ht="24.75" customHeight="1">
      <c r="A211" s="9"/>
      <c r="B211" s="69">
        <v>44910</v>
      </c>
      <c r="C211" s="18" t="s">
        <v>107</v>
      </c>
      <c r="D211" s="17" t="s">
        <v>12</v>
      </c>
      <c r="E211" s="19">
        <v>4144742557</v>
      </c>
      <c r="F211" s="20">
        <v>9299533</v>
      </c>
      <c r="G211" s="20">
        <v>743963</v>
      </c>
      <c r="H211" s="14">
        <f t="shared" si="41"/>
        <v>10043496</v>
      </c>
      <c r="J211" s="16"/>
    </row>
    <row r="212" spans="1:10" s="15" customFormat="1" ht="25.5" customHeight="1">
      <c r="A212" s="9">
        <v>43</v>
      </c>
      <c r="B212" s="69">
        <v>44910</v>
      </c>
      <c r="C212" s="18" t="s">
        <v>109</v>
      </c>
      <c r="D212" s="17" t="s">
        <v>12</v>
      </c>
      <c r="E212" s="19">
        <v>4144742744</v>
      </c>
      <c r="F212" s="20">
        <v>5466370</v>
      </c>
      <c r="G212" s="20">
        <v>437310</v>
      </c>
      <c r="H212" s="14">
        <f t="shared" si="1"/>
        <v>5903680</v>
      </c>
      <c r="J212" s="16"/>
    </row>
    <row r="213" spans="1:10" s="15" customFormat="1" ht="25.5" customHeight="1">
      <c r="A213" s="9"/>
      <c r="B213" s="69">
        <v>44910</v>
      </c>
      <c r="C213" s="18" t="s">
        <v>109</v>
      </c>
      <c r="D213" s="17" t="s">
        <v>12</v>
      </c>
      <c r="E213" s="19">
        <v>4144780019</v>
      </c>
      <c r="F213" s="20">
        <v>5466370</v>
      </c>
      <c r="G213" s="20">
        <v>437310</v>
      </c>
      <c r="H213" s="14">
        <f t="shared" ref="H213:H216" si="42">F213+G213</f>
        <v>5903680</v>
      </c>
      <c r="J213" s="16"/>
    </row>
    <row r="214" spans="1:10" s="15" customFormat="1" ht="25.5" customHeight="1">
      <c r="A214" s="9"/>
      <c r="B214" s="69">
        <v>44910</v>
      </c>
      <c r="C214" s="18" t="s">
        <v>109</v>
      </c>
      <c r="D214" s="17" t="s">
        <v>12</v>
      </c>
      <c r="E214" s="19">
        <v>4144777142</v>
      </c>
      <c r="F214" s="20">
        <v>5466370</v>
      </c>
      <c r="G214" s="20">
        <v>437310</v>
      </c>
      <c r="H214" s="14">
        <f t="shared" si="42"/>
        <v>5903680</v>
      </c>
      <c r="J214" s="16"/>
    </row>
    <row r="215" spans="1:10" s="15" customFormat="1" ht="25.5" customHeight="1">
      <c r="A215" s="9"/>
      <c r="B215" s="69">
        <v>44910</v>
      </c>
      <c r="C215" s="18" t="s">
        <v>109</v>
      </c>
      <c r="D215" s="17" t="s">
        <v>12</v>
      </c>
      <c r="E215" s="19">
        <v>4144736915</v>
      </c>
      <c r="F215" s="20">
        <v>5466370</v>
      </c>
      <c r="G215" s="20">
        <v>437310</v>
      </c>
      <c r="H215" s="14">
        <f t="shared" si="42"/>
        <v>5903680</v>
      </c>
      <c r="J215" s="16"/>
    </row>
    <row r="216" spans="1:10" s="15" customFormat="1" ht="25.5" customHeight="1">
      <c r="A216" s="9"/>
      <c r="B216" s="69">
        <v>44910</v>
      </c>
      <c r="C216" s="18" t="s">
        <v>109</v>
      </c>
      <c r="D216" s="17" t="s">
        <v>12</v>
      </c>
      <c r="E216" s="19">
        <v>4144827389</v>
      </c>
      <c r="F216" s="20">
        <v>5466370</v>
      </c>
      <c r="G216" s="20">
        <v>437310</v>
      </c>
      <c r="H216" s="14">
        <f t="shared" si="42"/>
        <v>5903680</v>
      </c>
      <c r="J216" s="16"/>
    </row>
    <row r="217" spans="1:10" s="15" customFormat="1" ht="25.5" customHeight="1">
      <c r="A217" s="9">
        <v>44</v>
      </c>
      <c r="B217" s="69">
        <v>44910</v>
      </c>
      <c r="C217" s="18" t="s">
        <v>111</v>
      </c>
      <c r="D217" s="17" t="s">
        <v>12</v>
      </c>
      <c r="E217" s="19">
        <v>4144742847</v>
      </c>
      <c r="F217" s="20">
        <v>8204167</v>
      </c>
      <c r="G217" s="20">
        <v>656333</v>
      </c>
      <c r="H217" s="14">
        <f t="shared" si="1"/>
        <v>8860500</v>
      </c>
      <c r="J217" s="16"/>
    </row>
    <row r="218" spans="1:10" s="15" customFormat="1" ht="25.5" customHeight="1">
      <c r="A218" s="9"/>
      <c r="B218" s="69">
        <v>44910</v>
      </c>
      <c r="C218" s="18" t="s">
        <v>111</v>
      </c>
      <c r="D218" s="17" t="s">
        <v>12</v>
      </c>
      <c r="E218" s="19">
        <v>4144593330</v>
      </c>
      <c r="F218" s="20">
        <v>8204167</v>
      </c>
      <c r="G218" s="20">
        <v>656333</v>
      </c>
      <c r="H218" s="14">
        <f t="shared" ref="H218:H221" si="43">F218+G218</f>
        <v>8860500</v>
      </c>
      <c r="J218" s="16"/>
    </row>
    <row r="219" spans="1:10" s="15" customFormat="1" ht="25.5" customHeight="1">
      <c r="A219" s="9"/>
      <c r="B219" s="69">
        <v>44910</v>
      </c>
      <c r="C219" s="18" t="s">
        <v>111</v>
      </c>
      <c r="D219" s="17" t="s">
        <v>12</v>
      </c>
      <c r="E219" s="19">
        <v>4144918914</v>
      </c>
      <c r="F219" s="20">
        <v>8204167</v>
      </c>
      <c r="G219" s="20">
        <v>656333</v>
      </c>
      <c r="H219" s="14">
        <f t="shared" si="43"/>
        <v>8860500</v>
      </c>
      <c r="J219" s="16"/>
    </row>
    <row r="220" spans="1:10" s="15" customFormat="1" ht="25.5" customHeight="1">
      <c r="A220" s="9"/>
      <c r="B220" s="69">
        <v>44910</v>
      </c>
      <c r="C220" s="18" t="s">
        <v>111</v>
      </c>
      <c r="D220" s="17" t="s">
        <v>12</v>
      </c>
      <c r="E220" s="19">
        <v>4144828320</v>
      </c>
      <c r="F220" s="20">
        <v>8204167</v>
      </c>
      <c r="G220" s="20">
        <v>656333</v>
      </c>
      <c r="H220" s="14">
        <f t="shared" si="43"/>
        <v>8860500</v>
      </c>
      <c r="J220" s="16"/>
    </row>
    <row r="221" spans="1:10" s="15" customFormat="1" ht="25.5" customHeight="1">
      <c r="A221" s="9"/>
      <c r="B221" s="69">
        <v>44910</v>
      </c>
      <c r="C221" s="18" t="s">
        <v>111</v>
      </c>
      <c r="D221" s="17" t="s">
        <v>12</v>
      </c>
      <c r="E221" s="19">
        <v>4144865263</v>
      </c>
      <c r="F221" s="20">
        <v>8204167</v>
      </c>
      <c r="G221" s="20">
        <v>656333</v>
      </c>
      <c r="H221" s="14">
        <f t="shared" si="43"/>
        <v>8860500</v>
      </c>
      <c r="J221" s="16"/>
    </row>
    <row r="222" spans="1:10" s="15" customFormat="1" ht="25.5" customHeight="1">
      <c r="A222" s="9">
        <v>45</v>
      </c>
      <c r="B222" s="69">
        <v>44910</v>
      </c>
      <c r="C222" s="18" t="s">
        <v>113</v>
      </c>
      <c r="D222" s="17" t="s">
        <v>12</v>
      </c>
      <c r="E222" s="19">
        <v>4144578253</v>
      </c>
      <c r="F222" s="20">
        <v>12616367</v>
      </c>
      <c r="G222" s="20">
        <v>1009309</v>
      </c>
      <c r="H222" s="14">
        <f t="shared" si="1"/>
        <v>13625676</v>
      </c>
      <c r="J222" s="16"/>
    </row>
    <row r="223" spans="1:10" s="15" customFormat="1" ht="25.5" customHeight="1">
      <c r="A223" s="9"/>
      <c r="B223" s="69">
        <v>44910</v>
      </c>
      <c r="C223" s="18" t="s">
        <v>113</v>
      </c>
      <c r="D223" s="17" t="s">
        <v>12</v>
      </c>
      <c r="E223" s="19">
        <v>4144845490</v>
      </c>
      <c r="F223" s="20">
        <v>12616367</v>
      </c>
      <c r="G223" s="20">
        <v>1009309</v>
      </c>
      <c r="H223" s="14">
        <f t="shared" ref="H223:H226" si="44">F223+G223</f>
        <v>13625676</v>
      </c>
      <c r="J223" s="16"/>
    </row>
    <row r="224" spans="1:10" s="15" customFormat="1" ht="25.5" customHeight="1">
      <c r="A224" s="9"/>
      <c r="B224" s="69">
        <v>44910</v>
      </c>
      <c r="C224" s="18" t="s">
        <v>113</v>
      </c>
      <c r="D224" s="17" t="s">
        <v>12</v>
      </c>
      <c r="E224" s="19">
        <v>4144796295</v>
      </c>
      <c r="F224" s="20">
        <v>12616367</v>
      </c>
      <c r="G224" s="20">
        <v>1009309</v>
      </c>
      <c r="H224" s="14">
        <f t="shared" si="44"/>
        <v>13625676</v>
      </c>
      <c r="J224" s="16"/>
    </row>
    <row r="225" spans="1:10" s="15" customFormat="1" ht="25.5" customHeight="1">
      <c r="A225" s="9"/>
      <c r="B225" s="69">
        <v>44910</v>
      </c>
      <c r="C225" s="18" t="s">
        <v>113</v>
      </c>
      <c r="D225" s="17" t="s">
        <v>12</v>
      </c>
      <c r="E225" s="19">
        <v>4144834409</v>
      </c>
      <c r="F225" s="20">
        <v>12616367</v>
      </c>
      <c r="G225" s="20">
        <v>1009309</v>
      </c>
      <c r="H225" s="14">
        <f t="shared" si="44"/>
        <v>13625676</v>
      </c>
      <c r="J225" s="16"/>
    </row>
    <row r="226" spans="1:10" s="15" customFormat="1" ht="25.5" customHeight="1">
      <c r="A226" s="9"/>
      <c r="B226" s="69">
        <v>44910</v>
      </c>
      <c r="C226" s="18" t="s">
        <v>113</v>
      </c>
      <c r="D226" s="17" t="s">
        <v>12</v>
      </c>
      <c r="E226" s="19">
        <v>4144799903</v>
      </c>
      <c r="F226" s="20">
        <v>12616367</v>
      </c>
      <c r="G226" s="20">
        <v>1009309</v>
      </c>
      <c r="H226" s="14">
        <f t="shared" si="44"/>
        <v>13625676</v>
      </c>
      <c r="J226" s="16"/>
    </row>
    <row r="227" spans="1:10" s="15" customFormat="1" ht="25.5" customHeight="1">
      <c r="A227" s="9">
        <v>46</v>
      </c>
      <c r="B227" s="69">
        <v>44910</v>
      </c>
      <c r="C227" s="18" t="s">
        <v>115</v>
      </c>
      <c r="D227" s="17" t="s">
        <v>12</v>
      </c>
      <c r="E227" s="19">
        <v>4144811496</v>
      </c>
      <c r="F227" s="20">
        <v>8464922</v>
      </c>
      <c r="G227" s="20">
        <v>677194</v>
      </c>
      <c r="H227" s="14">
        <f t="shared" si="1"/>
        <v>9142116</v>
      </c>
      <c r="J227" s="16"/>
    </row>
    <row r="228" spans="1:10" s="15" customFormat="1" ht="25.5" customHeight="1">
      <c r="A228" s="9"/>
      <c r="B228" s="69">
        <v>44910</v>
      </c>
      <c r="C228" s="18" t="s">
        <v>115</v>
      </c>
      <c r="D228" s="17" t="s">
        <v>12</v>
      </c>
      <c r="E228" s="19">
        <v>4144846654</v>
      </c>
      <c r="F228" s="20">
        <v>8464922</v>
      </c>
      <c r="G228" s="20">
        <v>677194</v>
      </c>
      <c r="H228" s="14">
        <f t="shared" ref="H228:H231" si="45">F228+G228</f>
        <v>9142116</v>
      </c>
      <c r="J228" s="16"/>
    </row>
    <row r="229" spans="1:10" s="15" customFormat="1" ht="25.5" customHeight="1">
      <c r="A229" s="9"/>
      <c r="B229" s="69">
        <v>44910</v>
      </c>
      <c r="C229" s="18" t="s">
        <v>115</v>
      </c>
      <c r="D229" s="17" t="s">
        <v>12</v>
      </c>
      <c r="E229" s="19">
        <v>4144578249</v>
      </c>
      <c r="F229" s="20">
        <v>8464922</v>
      </c>
      <c r="G229" s="20">
        <v>677194</v>
      </c>
      <c r="H229" s="14">
        <f t="shared" si="45"/>
        <v>9142116</v>
      </c>
      <c r="J229" s="16"/>
    </row>
    <row r="230" spans="1:10" s="15" customFormat="1" ht="25.5" customHeight="1">
      <c r="A230" s="9"/>
      <c r="B230" s="69">
        <v>44910</v>
      </c>
      <c r="C230" s="18" t="s">
        <v>115</v>
      </c>
      <c r="D230" s="17" t="s">
        <v>12</v>
      </c>
      <c r="E230" s="19">
        <v>4144578244</v>
      </c>
      <c r="F230" s="20">
        <v>8464922</v>
      </c>
      <c r="G230" s="20">
        <v>677194</v>
      </c>
      <c r="H230" s="14">
        <f t="shared" si="45"/>
        <v>9142116</v>
      </c>
      <c r="J230" s="16"/>
    </row>
    <row r="231" spans="1:10" s="15" customFormat="1" ht="25.5" customHeight="1">
      <c r="A231" s="9"/>
      <c r="B231" s="69">
        <v>44910</v>
      </c>
      <c r="C231" s="18" t="s">
        <v>115</v>
      </c>
      <c r="D231" s="17" t="s">
        <v>12</v>
      </c>
      <c r="E231" s="19">
        <v>4144578283</v>
      </c>
      <c r="F231" s="20">
        <v>8464922</v>
      </c>
      <c r="G231" s="20">
        <v>677194</v>
      </c>
      <c r="H231" s="14">
        <f t="shared" si="45"/>
        <v>9142116</v>
      </c>
      <c r="J231" s="16"/>
    </row>
    <row r="232" spans="1:10" s="15" customFormat="1" ht="25.5" customHeight="1">
      <c r="A232" s="9">
        <v>47</v>
      </c>
      <c r="B232" s="69">
        <v>44910</v>
      </c>
      <c r="C232" s="18" t="s">
        <v>117</v>
      </c>
      <c r="D232" s="17" t="s">
        <v>12</v>
      </c>
      <c r="E232" s="19">
        <v>4144831431</v>
      </c>
      <c r="F232" s="20">
        <v>6725007</v>
      </c>
      <c r="G232" s="20">
        <v>538001</v>
      </c>
      <c r="H232" s="14">
        <f t="shared" si="1"/>
        <v>7263008</v>
      </c>
      <c r="J232" s="16"/>
    </row>
    <row r="233" spans="1:10" s="15" customFormat="1" ht="25.5" customHeight="1">
      <c r="A233" s="9"/>
      <c r="B233" s="69">
        <v>44910</v>
      </c>
      <c r="C233" s="18" t="s">
        <v>117</v>
      </c>
      <c r="D233" s="17" t="s">
        <v>12</v>
      </c>
      <c r="E233" s="19">
        <v>4144795171</v>
      </c>
      <c r="F233" s="20">
        <v>6725007</v>
      </c>
      <c r="G233" s="20">
        <v>538001</v>
      </c>
      <c r="H233" s="14">
        <f t="shared" ref="H233:H236" si="46">F233+G233</f>
        <v>7263008</v>
      </c>
      <c r="J233" s="16"/>
    </row>
    <row r="234" spans="1:10" s="15" customFormat="1" ht="25.5" customHeight="1">
      <c r="A234" s="9"/>
      <c r="B234" s="69">
        <v>44910</v>
      </c>
      <c r="C234" s="18" t="s">
        <v>117</v>
      </c>
      <c r="D234" s="17" t="s">
        <v>12</v>
      </c>
      <c r="E234" s="19">
        <v>4144861964</v>
      </c>
      <c r="F234" s="20">
        <v>6725007</v>
      </c>
      <c r="G234" s="20">
        <v>538001</v>
      </c>
      <c r="H234" s="14">
        <f t="shared" si="46"/>
        <v>7263008</v>
      </c>
      <c r="J234" s="16"/>
    </row>
    <row r="235" spans="1:10" s="15" customFormat="1" ht="25.5" customHeight="1">
      <c r="A235" s="9"/>
      <c r="B235" s="69">
        <v>44910</v>
      </c>
      <c r="C235" s="18" t="s">
        <v>117</v>
      </c>
      <c r="D235" s="17" t="s">
        <v>12</v>
      </c>
      <c r="E235" s="19">
        <v>4144799677</v>
      </c>
      <c r="F235" s="20">
        <v>6725007</v>
      </c>
      <c r="G235" s="20">
        <v>538001</v>
      </c>
      <c r="H235" s="14">
        <f t="shared" si="46"/>
        <v>7263008</v>
      </c>
      <c r="J235" s="16"/>
    </row>
    <row r="236" spans="1:10" s="15" customFormat="1" ht="25.5" customHeight="1">
      <c r="A236" s="9"/>
      <c r="B236" s="69">
        <v>44910</v>
      </c>
      <c r="C236" s="18" t="s">
        <v>117</v>
      </c>
      <c r="D236" s="17" t="s">
        <v>12</v>
      </c>
      <c r="E236" s="19">
        <v>4144847039</v>
      </c>
      <c r="F236" s="20">
        <v>6725007</v>
      </c>
      <c r="G236" s="20">
        <v>538001</v>
      </c>
      <c r="H236" s="14">
        <f t="shared" si="46"/>
        <v>7263008</v>
      </c>
      <c r="J236" s="16"/>
    </row>
    <row r="237" spans="1:10" s="15" customFormat="1" ht="25.5" customHeight="1">
      <c r="A237" s="9">
        <v>48</v>
      </c>
      <c r="B237" s="69">
        <v>44910</v>
      </c>
      <c r="C237" s="18" t="s">
        <v>119</v>
      </c>
      <c r="D237" s="17" t="s">
        <v>12</v>
      </c>
      <c r="E237" s="19">
        <v>4144800101</v>
      </c>
      <c r="F237" s="20">
        <v>7080267</v>
      </c>
      <c r="G237" s="20">
        <v>566421</v>
      </c>
      <c r="H237" s="14">
        <f t="shared" si="1"/>
        <v>7646688</v>
      </c>
      <c r="J237" s="16"/>
    </row>
    <row r="238" spans="1:10" s="15" customFormat="1" ht="25.5" customHeight="1">
      <c r="A238" s="9"/>
      <c r="B238" s="69">
        <v>44910</v>
      </c>
      <c r="C238" s="18" t="s">
        <v>119</v>
      </c>
      <c r="D238" s="17" t="s">
        <v>12</v>
      </c>
      <c r="E238" s="19">
        <v>4144825730</v>
      </c>
      <c r="F238" s="20">
        <v>7080267</v>
      </c>
      <c r="G238" s="20">
        <v>566421</v>
      </c>
      <c r="H238" s="14">
        <f t="shared" ref="H238:H241" si="47">F238+G238</f>
        <v>7646688</v>
      </c>
      <c r="J238" s="16"/>
    </row>
    <row r="239" spans="1:10" s="15" customFormat="1" ht="25.5" customHeight="1">
      <c r="A239" s="9"/>
      <c r="B239" s="69">
        <v>44910</v>
      </c>
      <c r="C239" s="18" t="s">
        <v>119</v>
      </c>
      <c r="D239" s="17" t="s">
        <v>12</v>
      </c>
      <c r="E239" s="19">
        <v>4144812066</v>
      </c>
      <c r="F239" s="20">
        <v>7080267</v>
      </c>
      <c r="G239" s="20">
        <v>566421</v>
      </c>
      <c r="H239" s="14">
        <f t="shared" si="47"/>
        <v>7646688</v>
      </c>
      <c r="J239" s="16"/>
    </row>
    <row r="240" spans="1:10" s="15" customFormat="1" ht="25.5" customHeight="1">
      <c r="A240" s="9"/>
      <c r="B240" s="69">
        <v>44910</v>
      </c>
      <c r="C240" s="18" t="s">
        <v>119</v>
      </c>
      <c r="D240" s="17" t="s">
        <v>12</v>
      </c>
      <c r="E240" s="19">
        <v>4144831186</v>
      </c>
      <c r="F240" s="20">
        <v>7080267</v>
      </c>
      <c r="G240" s="20">
        <v>566421</v>
      </c>
      <c r="H240" s="14">
        <f t="shared" si="47"/>
        <v>7646688</v>
      </c>
      <c r="J240" s="16"/>
    </row>
    <row r="241" spans="1:10" s="15" customFormat="1" ht="25.5" customHeight="1">
      <c r="A241" s="9"/>
      <c r="B241" s="69">
        <v>44910</v>
      </c>
      <c r="C241" s="18" t="s">
        <v>119</v>
      </c>
      <c r="D241" s="17" t="s">
        <v>12</v>
      </c>
      <c r="E241" s="19">
        <v>4144825140</v>
      </c>
      <c r="F241" s="20">
        <v>7080267</v>
      </c>
      <c r="G241" s="20">
        <v>566421</v>
      </c>
      <c r="H241" s="14">
        <f t="shared" si="47"/>
        <v>7646688</v>
      </c>
      <c r="J241" s="16"/>
    </row>
    <row r="242" spans="1:10" s="15" customFormat="1" ht="25.5" customHeight="1">
      <c r="A242" s="9">
        <v>49</v>
      </c>
      <c r="B242" s="69">
        <v>44910</v>
      </c>
      <c r="C242" s="18" t="s">
        <v>121</v>
      </c>
      <c r="D242" s="17" t="s">
        <v>12</v>
      </c>
      <c r="E242" s="19">
        <v>4144797099</v>
      </c>
      <c r="F242" s="20">
        <v>8548126</v>
      </c>
      <c r="G242" s="20">
        <v>683850</v>
      </c>
      <c r="H242" s="14">
        <f t="shared" si="1"/>
        <v>9231976</v>
      </c>
      <c r="J242" s="16"/>
    </row>
    <row r="243" spans="1:10" s="15" customFormat="1" ht="25.5" customHeight="1">
      <c r="A243" s="9"/>
      <c r="B243" s="69">
        <v>44910</v>
      </c>
      <c r="C243" s="18" t="s">
        <v>121</v>
      </c>
      <c r="D243" s="17" t="s">
        <v>12</v>
      </c>
      <c r="E243" s="19">
        <v>4144790708</v>
      </c>
      <c r="F243" s="20">
        <v>8548126</v>
      </c>
      <c r="G243" s="20">
        <v>683850</v>
      </c>
      <c r="H243" s="14">
        <f t="shared" ref="H243:H246" si="48">F243+G243</f>
        <v>9231976</v>
      </c>
      <c r="J243" s="16"/>
    </row>
    <row r="244" spans="1:10" s="15" customFormat="1" ht="25.5" customHeight="1">
      <c r="A244" s="9"/>
      <c r="B244" s="69">
        <v>44910</v>
      </c>
      <c r="C244" s="18" t="s">
        <v>121</v>
      </c>
      <c r="D244" s="17" t="s">
        <v>12</v>
      </c>
      <c r="E244" s="19">
        <v>4144841941</v>
      </c>
      <c r="F244" s="20">
        <v>8548126</v>
      </c>
      <c r="G244" s="20">
        <v>683850</v>
      </c>
      <c r="H244" s="14">
        <f t="shared" si="48"/>
        <v>9231976</v>
      </c>
      <c r="J244" s="16"/>
    </row>
    <row r="245" spans="1:10" s="15" customFormat="1" ht="25.5" customHeight="1">
      <c r="A245" s="9"/>
      <c r="B245" s="69">
        <v>44910</v>
      </c>
      <c r="C245" s="18" t="s">
        <v>121</v>
      </c>
      <c r="D245" s="17" t="s">
        <v>12</v>
      </c>
      <c r="E245" s="19">
        <v>4144827812</v>
      </c>
      <c r="F245" s="20">
        <v>8548126</v>
      </c>
      <c r="G245" s="20">
        <v>683850</v>
      </c>
      <c r="H245" s="14">
        <f t="shared" si="48"/>
        <v>9231976</v>
      </c>
      <c r="J245" s="16"/>
    </row>
    <row r="246" spans="1:10" s="15" customFormat="1" ht="25.5" customHeight="1">
      <c r="A246" s="9"/>
      <c r="B246" s="69">
        <v>44910</v>
      </c>
      <c r="C246" s="18" t="s">
        <v>121</v>
      </c>
      <c r="D246" s="17" t="s">
        <v>12</v>
      </c>
      <c r="E246" s="19">
        <v>4144802334</v>
      </c>
      <c r="F246" s="20">
        <v>8548126</v>
      </c>
      <c r="G246" s="20">
        <v>683850</v>
      </c>
      <c r="H246" s="14">
        <f t="shared" si="48"/>
        <v>9231976</v>
      </c>
      <c r="J246" s="16"/>
    </row>
    <row r="247" spans="1:10" s="15" customFormat="1" ht="25.5" customHeight="1">
      <c r="A247" s="9">
        <v>50</v>
      </c>
      <c r="B247" s="69">
        <v>44910</v>
      </c>
      <c r="C247" s="18" t="s">
        <v>123</v>
      </c>
      <c r="D247" s="17" t="s">
        <v>12</v>
      </c>
      <c r="E247" s="19">
        <v>4144797476</v>
      </c>
      <c r="F247" s="20">
        <v>5470169</v>
      </c>
      <c r="G247" s="20">
        <v>437614</v>
      </c>
      <c r="H247" s="14">
        <f t="shared" si="1"/>
        <v>5907783</v>
      </c>
      <c r="J247" s="16"/>
    </row>
    <row r="248" spans="1:10" s="15" customFormat="1" ht="25.5" customHeight="1">
      <c r="A248" s="9"/>
      <c r="B248" s="69">
        <v>44910</v>
      </c>
      <c r="C248" s="18" t="s">
        <v>123</v>
      </c>
      <c r="D248" s="17" t="s">
        <v>12</v>
      </c>
      <c r="E248" s="19">
        <v>4144791901</v>
      </c>
      <c r="F248" s="20">
        <v>5470169</v>
      </c>
      <c r="G248" s="20">
        <v>437614</v>
      </c>
      <c r="H248" s="14">
        <f t="shared" ref="H248:H251" si="49">F248+G248</f>
        <v>5907783</v>
      </c>
      <c r="J248" s="16"/>
    </row>
    <row r="249" spans="1:10" s="15" customFormat="1" ht="25.5" customHeight="1">
      <c r="A249" s="9"/>
      <c r="B249" s="69">
        <v>44910</v>
      </c>
      <c r="C249" s="18" t="s">
        <v>123</v>
      </c>
      <c r="D249" s="17" t="s">
        <v>12</v>
      </c>
      <c r="E249" s="19">
        <v>4144876976</v>
      </c>
      <c r="F249" s="20">
        <v>5470169</v>
      </c>
      <c r="G249" s="20">
        <v>437614</v>
      </c>
      <c r="H249" s="14">
        <f t="shared" si="49"/>
        <v>5907783</v>
      </c>
      <c r="J249" s="16"/>
    </row>
    <row r="250" spans="1:10" s="15" customFormat="1" ht="25.5" customHeight="1">
      <c r="A250" s="9"/>
      <c r="B250" s="69">
        <v>44910</v>
      </c>
      <c r="C250" s="18" t="s">
        <v>123</v>
      </c>
      <c r="D250" s="17" t="s">
        <v>12</v>
      </c>
      <c r="E250" s="19">
        <v>4144791998</v>
      </c>
      <c r="F250" s="20">
        <v>5470169</v>
      </c>
      <c r="G250" s="20">
        <v>437614</v>
      </c>
      <c r="H250" s="14">
        <f t="shared" si="49"/>
        <v>5907783</v>
      </c>
      <c r="J250" s="16"/>
    </row>
    <row r="251" spans="1:10" s="15" customFormat="1" ht="25.5" customHeight="1">
      <c r="A251" s="9"/>
      <c r="B251" s="69">
        <v>44910</v>
      </c>
      <c r="C251" s="18" t="s">
        <v>123</v>
      </c>
      <c r="D251" s="17" t="s">
        <v>12</v>
      </c>
      <c r="E251" s="19">
        <v>4144793896</v>
      </c>
      <c r="F251" s="20">
        <v>5470169</v>
      </c>
      <c r="G251" s="20">
        <v>437614</v>
      </c>
      <c r="H251" s="14">
        <f t="shared" si="49"/>
        <v>5907783</v>
      </c>
      <c r="J251" s="16"/>
    </row>
    <row r="252" spans="1:10" s="15" customFormat="1" ht="25.5" customHeight="1">
      <c r="A252" s="9">
        <v>51</v>
      </c>
      <c r="B252" s="69">
        <v>44910</v>
      </c>
      <c r="C252" s="18" t="s">
        <v>125</v>
      </c>
      <c r="D252" s="17" t="s">
        <v>12</v>
      </c>
      <c r="E252" s="19">
        <v>4144789804</v>
      </c>
      <c r="F252" s="20">
        <v>7326466</v>
      </c>
      <c r="G252" s="20">
        <v>586117</v>
      </c>
      <c r="H252" s="14">
        <f t="shared" si="1"/>
        <v>7912583</v>
      </c>
      <c r="J252" s="16"/>
    </row>
    <row r="253" spans="1:10" s="15" customFormat="1" ht="25.5" customHeight="1">
      <c r="A253" s="9"/>
      <c r="B253" s="69">
        <v>44910</v>
      </c>
      <c r="C253" s="18" t="s">
        <v>125</v>
      </c>
      <c r="D253" s="17" t="s">
        <v>12</v>
      </c>
      <c r="E253" s="19">
        <v>4144822200</v>
      </c>
      <c r="F253" s="20">
        <v>7326466</v>
      </c>
      <c r="G253" s="20">
        <v>586117</v>
      </c>
      <c r="H253" s="14">
        <f t="shared" ref="H253:H256" si="50">F253+G253</f>
        <v>7912583</v>
      </c>
      <c r="J253" s="16"/>
    </row>
    <row r="254" spans="1:10" s="15" customFormat="1" ht="25.5" customHeight="1">
      <c r="A254" s="9"/>
      <c r="B254" s="69">
        <v>44910</v>
      </c>
      <c r="C254" s="18" t="s">
        <v>125</v>
      </c>
      <c r="D254" s="17" t="s">
        <v>12</v>
      </c>
      <c r="E254" s="19">
        <v>4144855272</v>
      </c>
      <c r="F254" s="20">
        <v>7326466</v>
      </c>
      <c r="G254" s="20">
        <v>586117</v>
      </c>
      <c r="H254" s="14">
        <f t="shared" si="50"/>
        <v>7912583</v>
      </c>
      <c r="J254" s="16"/>
    </row>
    <row r="255" spans="1:10" s="15" customFormat="1" ht="25.5" customHeight="1">
      <c r="A255" s="9"/>
      <c r="B255" s="69">
        <v>44910</v>
      </c>
      <c r="C255" s="18" t="s">
        <v>125</v>
      </c>
      <c r="D255" s="17" t="s">
        <v>12</v>
      </c>
      <c r="E255" s="19">
        <v>4144873015</v>
      </c>
      <c r="F255" s="20">
        <v>7326466</v>
      </c>
      <c r="G255" s="20">
        <v>586117</v>
      </c>
      <c r="H255" s="14">
        <f t="shared" si="50"/>
        <v>7912583</v>
      </c>
      <c r="J255" s="16"/>
    </row>
    <row r="256" spans="1:10" s="15" customFormat="1" ht="25.5" customHeight="1">
      <c r="A256" s="9"/>
      <c r="B256" s="69">
        <v>44910</v>
      </c>
      <c r="C256" s="18" t="s">
        <v>125</v>
      </c>
      <c r="D256" s="17" t="s">
        <v>12</v>
      </c>
      <c r="E256" s="19">
        <v>4144876317</v>
      </c>
      <c r="F256" s="20">
        <v>7326466</v>
      </c>
      <c r="G256" s="20">
        <v>586117</v>
      </c>
      <c r="H256" s="14">
        <f t="shared" si="50"/>
        <v>7912583</v>
      </c>
      <c r="J256" s="16"/>
    </row>
    <row r="257" spans="1:10" s="15" customFormat="1" ht="25.5" customHeight="1">
      <c r="A257" s="9">
        <v>52</v>
      </c>
      <c r="B257" s="69">
        <v>44910</v>
      </c>
      <c r="C257" s="18" t="s">
        <v>127</v>
      </c>
      <c r="D257" s="17" t="s">
        <v>12</v>
      </c>
      <c r="E257" s="19">
        <v>4144853530</v>
      </c>
      <c r="F257" s="20">
        <v>9077303</v>
      </c>
      <c r="G257" s="20">
        <v>726184</v>
      </c>
      <c r="H257" s="14">
        <f t="shared" si="1"/>
        <v>9803487</v>
      </c>
      <c r="J257" s="16"/>
    </row>
    <row r="258" spans="1:10" s="15" customFormat="1" ht="25.5" customHeight="1">
      <c r="A258" s="9"/>
      <c r="B258" s="69">
        <v>44910</v>
      </c>
      <c r="C258" s="18" t="s">
        <v>127</v>
      </c>
      <c r="D258" s="17" t="s">
        <v>12</v>
      </c>
      <c r="E258" s="19">
        <v>4144826402</v>
      </c>
      <c r="F258" s="20">
        <v>9077303</v>
      </c>
      <c r="G258" s="20">
        <v>726184</v>
      </c>
      <c r="H258" s="14">
        <f t="shared" ref="H258:H261" si="51">F258+G258</f>
        <v>9803487</v>
      </c>
      <c r="J258" s="16"/>
    </row>
    <row r="259" spans="1:10" s="15" customFormat="1" ht="25.5" customHeight="1">
      <c r="A259" s="9"/>
      <c r="B259" s="69">
        <v>44910</v>
      </c>
      <c r="C259" s="18" t="s">
        <v>127</v>
      </c>
      <c r="D259" s="17" t="s">
        <v>12</v>
      </c>
      <c r="E259" s="19">
        <v>4144832166</v>
      </c>
      <c r="F259" s="20">
        <v>9077303</v>
      </c>
      <c r="G259" s="20">
        <v>726184</v>
      </c>
      <c r="H259" s="14">
        <f t="shared" si="51"/>
        <v>9803487</v>
      </c>
      <c r="J259" s="16"/>
    </row>
    <row r="260" spans="1:10" s="15" customFormat="1" ht="25.5" customHeight="1">
      <c r="A260" s="9"/>
      <c r="B260" s="69">
        <v>44910</v>
      </c>
      <c r="C260" s="18" t="s">
        <v>127</v>
      </c>
      <c r="D260" s="17" t="s">
        <v>12</v>
      </c>
      <c r="E260" s="19">
        <v>4144751726</v>
      </c>
      <c r="F260" s="20">
        <v>9077303</v>
      </c>
      <c r="G260" s="20">
        <v>726184</v>
      </c>
      <c r="H260" s="14">
        <f t="shared" si="51"/>
        <v>9803487</v>
      </c>
      <c r="J260" s="16"/>
    </row>
    <row r="261" spans="1:10" s="15" customFormat="1" ht="25.5" customHeight="1">
      <c r="A261" s="9"/>
      <c r="B261" s="69">
        <v>44910</v>
      </c>
      <c r="C261" s="18" t="s">
        <v>127</v>
      </c>
      <c r="D261" s="17" t="s">
        <v>12</v>
      </c>
      <c r="E261" s="19">
        <v>4144752455</v>
      </c>
      <c r="F261" s="20">
        <v>9077303</v>
      </c>
      <c r="G261" s="20">
        <v>726184</v>
      </c>
      <c r="H261" s="14">
        <f t="shared" si="51"/>
        <v>9803487</v>
      </c>
      <c r="J261" s="16"/>
    </row>
    <row r="262" spans="1:10" s="15" customFormat="1" ht="25.5" customHeight="1">
      <c r="A262" s="9">
        <v>53</v>
      </c>
      <c r="B262" s="69">
        <v>44910</v>
      </c>
      <c r="C262" s="18" t="s">
        <v>129</v>
      </c>
      <c r="D262" s="17" t="s">
        <v>12</v>
      </c>
      <c r="E262" s="19">
        <v>4144775416</v>
      </c>
      <c r="F262" s="20">
        <v>9340648</v>
      </c>
      <c r="G262" s="20">
        <v>747252</v>
      </c>
      <c r="H262" s="14">
        <f t="shared" si="1"/>
        <v>10087900</v>
      </c>
      <c r="J262" s="16"/>
    </row>
    <row r="263" spans="1:10" s="15" customFormat="1" ht="25.5" customHeight="1">
      <c r="A263" s="9"/>
      <c r="B263" s="69">
        <v>44910</v>
      </c>
      <c r="C263" s="18" t="s">
        <v>129</v>
      </c>
      <c r="D263" s="17" t="s">
        <v>12</v>
      </c>
      <c r="E263" s="19">
        <v>4144625200</v>
      </c>
      <c r="F263" s="20">
        <v>9340648</v>
      </c>
      <c r="G263" s="20">
        <v>747252</v>
      </c>
      <c r="H263" s="14">
        <f t="shared" ref="H263:H266" si="52">F263+G263</f>
        <v>10087900</v>
      </c>
      <c r="J263" s="16"/>
    </row>
    <row r="264" spans="1:10" s="15" customFormat="1" ht="25.5" customHeight="1">
      <c r="A264" s="9"/>
      <c r="B264" s="69">
        <v>44910</v>
      </c>
      <c r="C264" s="18" t="s">
        <v>129</v>
      </c>
      <c r="D264" s="17" t="s">
        <v>12</v>
      </c>
      <c r="E264" s="19">
        <v>4144794259</v>
      </c>
      <c r="F264" s="20">
        <v>9340648</v>
      </c>
      <c r="G264" s="20">
        <v>747252</v>
      </c>
      <c r="H264" s="14">
        <f t="shared" si="52"/>
        <v>10087900</v>
      </c>
      <c r="J264" s="16"/>
    </row>
    <row r="265" spans="1:10" s="15" customFormat="1" ht="25.5" customHeight="1">
      <c r="A265" s="9"/>
      <c r="B265" s="69">
        <v>44910</v>
      </c>
      <c r="C265" s="18" t="s">
        <v>129</v>
      </c>
      <c r="D265" s="17" t="s">
        <v>12</v>
      </c>
      <c r="E265" s="19">
        <v>4144817048</v>
      </c>
      <c r="F265" s="20">
        <v>9340648</v>
      </c>
      <c r="G265" s="20">
        <v>747252</v>
      </c>
      <c r="H265" s="14">
        <f t="shared" si="52"/>
        <v>10087900</v>
      </c>
      <c r="J265" s="16"/>
    </row>
    <row r="266" spans="1:10" s="15" customFormat="1" ht="25.5" customHeight="1">
      <c r="A266" s="9"/>
      <c r="B266" s="69">
        <v>44910</v>
      </c>
      <c r="C266" s="18" t="s">
        <v>129</v>
      </c>
      <c r="D266" s="17" t="s">
        <v>12</v>
      </c>
      <c r="E266" s="19">
        <v>4144822195</v>
      </c>
      <c r="F266" s="20">
        <v>9340648</v>
      </c>
      <c r="G266" s="20">
        <v>747252</v>
      </c>
      <c r="H266" s="14">
        <f t="shared" si="52"/>
        <v>10087900</v>
      </c>
      <c r="J266" s="16"/>
    </row>
    <row r="267" spans="1:10" s="15" customFormat="1" ht="25.5" customHeight="1">
      <c r="A267" s="9">
        <v>54</v>
      </c>
      <c r="B267" s="69">
        <v>44910</v>
      </c>
      <c r="C267" s="18" t="s">
        <v>131</v>
      </c>
      <c r="D267" s="17" t="s">
        <v>12</v>
      </c>
      <c r="E267" s="19">
        <v>4144822117</v>
      </c>
      <c r="F267" s="20">
        <v>5944029</v>
      </c>
      <c r="G267" s="20">
        <v>475522</v>
      </c>
      <c r="H267" s="14">
        <f t="shared" si="1"/>
        <v>6419551</v>
      </c>
      <c r="J267" s="16"/>
    </row>
    <row r="268" spans="1:10" s="15" customFormat="1" ht="25.5" customHeight="1">
      <c r="A268" s="9"/>
      <c r="B268" s="69">
        <v>44910</v>
      </c>
      <c r="C268" s="18" t="s">
        <v>131</v>
      </c>
      <c r="D268" s="17" t="s">
        <v>12</v>
      </c>
      <c r="E268" s="19">
        <v>4144822078</v>
      </c>
      <c r="F268" s="20">
        <v>5944029</v>
      </c>
      <c r="G268" s="20">
        <v>475522</v>
      </c>
      <c r="H268" s="14">
        <f t="shared" ref="H268:H271" si="53">F268+G268</f>
        <v>6419551</v>
      </c>
      <c r="J268" s="16"/>
    </row>
    <row r="269" spans="1:10" s="15" customFormat="1" ht="25.5" customHeight="1">
      <c r="A269" s="9"/>
      <c r="B269" s="69">
        <v>44910</v>
      </c>
      <c r="C269" s="18" t="s">
        <v>131</v>
      </c>
      <c r="D269" s="17" t="s">
        <v>12</v>
      </c>
      <c r="E269" s="19">
        <v>4144804164</v>
      </c>
      <c r="F269" s="20">
        <v>5944029</v>
      </c>
      <c r="G269" s="20">
        <v>475522</v>
      </c>
      <c r="H269" s="14">
        <f t="shared" si="53"/>
        <v>6419551</v>
      </c>
      <c r="J269" s="16"/>
    </row>
    <row r="270" spans="1:10" s="15" customFormat="1" ht="25.5" customHeight="1">
      <c r="A270" s="9"/>
      <c r="B270" s="69">
        <v>44910</v>
      </c>
      <c r="C270" s="18" t="s">
        <v>131</v>
      </c>
      <c r="D270" s="17" t="s">
        <v>12</v>
      </c>
      <c r="E270" s="19">
        <v>4144785308</v>
      </c>
      <c r="F270" s="20">
        <v>5944029</v>
      </c>
      <c r="G270" s="20">
        <v>475522</v>
      </c>
      <c r="H270" s="14">
        <f t="shared" si="53"/>
        <v>6419551</v>
      </c>
      <c r="J270" s="16"/>
    </row>
    <row r="271" spans="1:10" s="15" customFormat="1" ht="25.5" customHeight="1">
      <c r="A271" s="9"/>
      <c r="B271" s="69">
        <v>44910</v>
      </c>
      <c r="C271" s="18" t="s">
        <v>131</v>
      </c>
      <c r="D271" s="17" t="s">
        <v>12</v>
      </c>
      <c r="E271" s="19">
        <v>4144825110</v>
      </c>
      <c r="F271" s="20">
        <v>5944029</v>
      </c>
      <c r="G271" s="20">
        <v>475522</v>
      </c>
      <c r="H271" s="14">
        <f t="shared" si="53"/>
        <v>6419551</v>
      </c>
      <c r="J271" s="16"/>
    </row>
    <row r="272" spans="1:10" s="15" customFormat="1" ht="25.5" customHeight="1">
      <c r="A272" s="9">
        <v>55</v>
      </c>
      <c r="B272" s="69">
        <v>44910</v>
      </c>
      <c r="C272" s="18" t="s">
        <v>133</v>
      </c>
      <c r="D272" s="17" t="s">
        <v>12</v>
      </c>
      <c r="E272" s="19">
        <v>4144801602</v>
      </c>
      <c r="F272" s="20">
        <v>8448780</v>
      </c>
      <c r="G272" s="20">
        <v>675902</v>
      </c>
      <c r="H272" s="14">
        <f t="shared" si="1"/>
        <v>9124682</v>
      </c>
      <c r="J272" s="16"/>
    </row>
    <row r="273" spans="1:10" s="15" customFormat="1" ht="25.5" customHeight="1">
      <c r="A273" s="9"/>
      <c r="B273" s="69">
        <v>44910</v>
      </c>
      <c r="C273" s="18" t="s">
        <v>133</v>
      </c>
      <c r="D273" s="17" t="s">
        <v>12</v>
      </c>
      <c r="E273" s="19">
        <v>4144801209</v>
      </c>
      <c r="F273" s="20">
        <v>8448780</v>
      </c>
      <c r="G273" s="20">
        <v>675902</v>
      </c>
      <c r="H273" s="14">
        <f t="shared" ref="H273:H278" si="54">F273+G273</f>
        <v>9124682</v>
      </c>
      <c r="J273" s="16"/>
    </row>
    <row r="274" spans="1:10" s="15" customFormat="1" ht="25.5" customHeight="1">
      <c r="A274" s="9"/>
      <c r="B274" s="69">
        <v>44910</v>
      </c>
      <c r="C274" s="18" t="s">
        <v>133</v>
      </c>
      <c r="D274" s="17" t="s">
        <v>12</v>
      </c>
      <c r="E274" s="19">
        <v>4144711183</v>
      </c>
      <c r="F274" s="20">
        <v>8448780</v>
      </c>
      <c r="G274" s="20">
        <v>675902</v>
      </c>
      <c r="H274" s="14">
        <f t="shared" si="54"/>
        <v>9124682</v>
      </c>
      <c r="J274" s="16"/>
    </row>
    <row r="275" spans="1:10" s="15" customFormat="1" ht="25.5" customHeight="1">
      <c r="A275" s="9"/>
      <c r="B275" s="69">
        <v>44910</v>
      </c>
      <c r="C275" s="18" t="s">
        <v>133</v>
      </c>
      <c r="D275" s="17" t="s">
        <v>12</v>
      </c>
      <c r="E275" s="19">
        <v>4144742452</v>
      </c>
      <c r="F275" s="20">
        <v>8448780</v>
      </c>
      <c r="G275" s="20">
        <v>675902</v>
      </c>
      <c r="H275" s="14">
        <f t="shared" si="54"/>
        <v>9124682</v>
      </c>
      <c r="J275" s="16"/>
    </row>
    <row r="276" spans="1:10" s="15" customFormat="1" ht="25.5" customHeight="1">
      <c r="A276" s="9"/>
      <c r="B276" s="69">
        <v>44910</v>
      </c>
      <c r="C276" s="18" t="s">
        <v>133</v>
      </c>
      <c r="D276" s="17" t="s">
        <v>12</v>
      </c>
      <c r="E276" s="19">
        <v>4144742526</v>
      </c>
      <c r="F276" s="20">
        <v>8448780</v>
      </c>
      <c r="G276" s="20">
        <v>675902</v>
      </c>
      <c r="H276" s="14">
        <f t="shared" si="54"/>
        <v>9124682</v>
      </c>
      <c r="J276" s="16"/>
    </row>
    <row r="277" spans="1:10" s="15" customFormat="1" ht="25.5" customHeight="1">
      <c r="A277" s="9"/>
      <c r="B277" s="69">
        <v>44910</v>
      </c>
      <c r="C277" s="18" t="s">
        <v>133</v>
      </c>
      <c r="D277" s="17" t="s">
        <v>12</v>
      </c>
      <c r="E277" s="19">
        <v>4144854111</v>
      </c>
      <c r="F277" s="20">
        <v>8448780</v>
      </c>
      <c r="G277" s="20">
        <v>675902</v>
      </c>
      <c r="H277" s="14">
        <f t="shared" si="54"/>
        <v>9124682</v>
      </c>
      <c r="J277" s="16"/>
    </row>
    <row r="278" spans="1:10" s="15" customFormat="1" ht="25.5" customHeight="1">
      <c r="A278" s="9"/>
      <c r="B278" s="69">
        <v>44910</v>
      </c>
      <c r="C278" s="18" t="s">
        <v>133</v>
      </c>
      <c r="D278" s="17" t="s">
        <v>12</v>
      </c>
      <c r="E278" s="19">
        <v>4144926265</v>
      </c>
      <c r="F278" s="20">
        <v>8448780</v>
      </c>
      <c r="G278" s="20">
        <v>675902</v>
      </c>
      <c r="H278" s="14">
        <f t="shared" si="54"/>
        <v>9124682</v>
      </c>
      <c r="J278" s="16"/>
    </row>
    <row r="279" spans="1:10" s="15" customFormat="1" ht="25.5" customHeight="1">
      <c r="A279" s="9">
        <v>56</v>
      </c>
      <c r="B279" s="69">
        <v>44910</v>
      </c>
      <c r="C279" s="18" t="s">
        <v>135</v>
      </c>
      <c r="D279" s="17" t="s">
        <v>12</v>
      </c>
      <c r="E279" s="19">
        <v>4144794725</v>
      </c>
      <c r="F279" s="20">
        <v>9788158</v>
      </c>
      <c r="G279" s="20">
        <v>783053</v>
      </c>
      <c r="H279" s="14">
        <f t="shared" si="1"/>
        <v>10571211</v>
      </c>
      <c r="J279" s="16"/>
    </row>
    <row r="280" spans="1:10" s="15" customFormat="1" ht="25.5" customHeight="1">
      <c r="A280" s="9"/>
      <c r="B280" s="69">
        <v>44910</v>
      </c>
      <c r="C280" s="18" t="s">
        <v>135</v>
      </c>
      <c r="D280" s="17" t="s">
        <v>12</v>
      </c>
      <c r="E280" s="19">
        <v>4144829020</v>
      </c>
      <c r="F280" s="20">
        <v>9788158</v>
      </c>
      <c r="G280" s="20">
        <v>783053</v>
      </c>
      <c r="H280" s="14">
        <f t="shared" ref="H280:H283" si="55">F280+G280</f>
        <v>10571211</v>
      </c>
      <c r="J280" s="16"/>
    </row>
    <row r="281" spans="1:10" s="15" customFormat="1" ht="25.5" customHeight="1">
      <c r="A281" s="9"/>
      <c r="B281" s="69">
        <v>44910</v>
      </c>
      <c r="C281" s="18" t="s">
        <v>135</v>
      </c>
      <c r="D281" s="17" t="s">
        <v>12</v>
      </c>
      <c r="E281" s="19">
        <v>4144790570</v>
      </c>
      <c r="F281" s="20">
        <v>9788158</v>
      </c>
      <c r="G281" s="20">
        <v>783053</v>
      </c>
      <c r="H281" s="14">
        <f t="shared" si="55"/>
        <v>10571211</v>
      </c>
      <c r="J281" s="16"/>
    </row>
    <row r="282" spans="1:10" s="15" customFormat="1" ht="25.5" customHeight="1">
      <c r="A282" s="9"/>
      <c r="B282" s="69">
        <v>44910</v>
      </c>
      <c r="C282" s="18" t="s">
        <v>135</v>
      </c>
      <c r="D282" s="17" t="s">
        <v>12</v>
      </c>
      <c r="E282" s="19">
        <v>4144879801</v>
      </c>
      <c r="F282" s="20">
        <v>9788158</v>
      </c>
      <c r="G282" s="20">
        <v>783053</v>
      </c>
      <c r="H282" s="14">
        <f t="shared" si="55"/>
        <v>10571211</v>
      </c>
      <c r="J282" s="16"/>
    </row>
    <row r="283" spans="1:10" s="15" customFormat="1" ht="25.5" customHeight="1">
      <c r="A283" s="9"/>
      <c r="B283" s="69">
        <v>44910</v>
      </c>
      <c r="C283" s="18" t="s">
        <v>135</v>
      </c>
      <c r="D283" s="17" t="s">
        <v>12</v>
      </c>
      <c r="E283" s="19">
        <v>4144893368</v>
      </c>
      <c r="F283" s="20">
        <v>9788158</v>
      </c>
      <c r="G283" s="20">
        <v>783053</v>
      </c>
      <c r="H283" s="14">
        <f t="shared" si="55"/>
        <v>10571211</v>
      </c>
      <c r="J283" s="16"/>
    </row>
    <row r="284" spans="1:10" s="15" customFormat="1" ht="25.5" customHeight="1">
      <c r="A284" s="9">
        <v>57</v>
      </c>
      <c r="B284" s="69">
        <v>44910</v>
      </c>
      <c r="C284" s="18" t="s">
        <v>137</v>
      </c>
      <c r="D284" s="17" t="s">
        <v>12</v>
      </c>
      <c r="E284" s="19">
        <v>4144895564</v>
      </c>
      <c r="F284" s="20">
        <v>6233709</v>
      </c>
      <c r="G284" s="20">
        <v>498697</v>
      </c>
      <c r="H284" s="14">
        <f t="shared" si="1"/>
        <v>6732406</v>
      </c>
      <c r="J284" s="16"/>
    </row>
    <row r="285" spans="1:10" s="15" customFormat="1" ht="25.5" customHeight="1">
      <c r="A285" s="9"/>
      <c r="B285" s="69">
        <v>44910</v>
      </c>
      <c r="C285" s="18" t="s">
        <v>137</v>
      </c>
      <c r="D285" s="17" t="s">
        <v>12</v>
      </c>
      <c r="E285" s="19">
        <v>4144885687</v>
      </c>
      <c r="F285" s="20">
        <v>6233709</v>
      </c>
      <c r="G285" s="20">
        <v>498697</v>
      </c>
      <c r="H285" s="14">
        <f t="shared" ref="H285:H288" si="56">F285+G285</f>
        <v>6732406</v>
      </c>
      <c r="J285" s="16"/>
    </row>
    <row r="286" spans="1:10" s="15" customFormat="1" ht="25.5" customHeight="1">
      <c r="A286" s="9"/>
      <c r="B286" s="69">
        <v>44910</v>
      </c>
      <c r="C286" s="18" t="s">
        <v>137</v>
      </c>
      <c r="D286" s="17" t="s">
        <v>12</v>
      </c>
      <c r="E286" s="19">
        <v>4144869935</v>
      </c>
      <c r="F286" s="20">
        <v>6233709</v>
      </c>
      <c r="G286" s="20">
        <v>498697</v>
      </c>
      <c r="H286" s="14">
        <f t="shared" si="56"/>
        <v>6732406</v>
      </c>
      <c r="J286" s="16"/>
    </row>
    <row r="287" spans="1:10" s="15" customFormat="1" ht="25.5" customHeight="1">
      <c r="A287" s="9"/>
      <c r="B287" s="69">
        <v>44910</v>
      </c>
      <c r="C287" s="18" t="s">
        <v>137</v>
      </c>
      <c r="D287" s="17" t="s">
        <v>12</v>
      </c>
      <c r="E287" s="19">
        <v>4144847662</v>
      </c>
      <c r="F287" s="20">
        <v>6233709</v>
      </c>
      <c r="G287" s="20">
        <v>498697</v>
      </c>
      <c r="H287" s="14">
        <f t="shared" si="56"/>
        <v>6732406</v>
      </c>
      <c r="J287" s="16"/>
    </row>
    <row r="288" spans="1:10" s="15" customFormat="1" ht="25.5" customHeight="1">
      <c r="A288" s="9"/>
      <c r="B288" s="69">
        <v>44910</v>
      </c>
      <c r="C288" s="18" t="s">
        <v>137</v>
      </c>
      <c r="D288" s="17" t="s">
        <v>12</v>
      </c>
      <c r="E288" s="19">
        <v>4144846750</v>
      </c>
      <c r="F288" s="20">
        <v>6233709</v>
      </c>
      <c r="G288" s="20">
        <v>498697</v>
      </c>
      <c r="H288" s="14">
        <f t="shared" si="56"/>
        <v>6732406</v>
      </c>
      <c r="J288" s="16"/>
    </row>
    <row r="289" spans="1:10" s="15" customFormat="1" ht="25.5" customHeight="1">
      <c r="A289" s="9">
        <v>58</v>
      </c>
      <c r="B289" s="69">
        <v>44910</v>
      </c>
      <c r="C289" s="18" t="s">
        <v>139</v>
      </c>
      <c r="D289" s="17" t="s">
        <v>12</v>
      </c>
      <c r="E289" s="19">
        <v>4144838316</v>
      </c>
      <c r="F289" s="20">
        <v>4364146</v>
      </c>
      <c r="G289" s="20">
        <v>349132</v>
      </c>
      <c r="H289" s="14">
        <f t="shared" si="1"/>
        <v>4713278</v>
      </c>
      <c r="J289" s="16"/>
    </row>
    <row r="290" spans="1:10" s="15" customFormat="1" ht="25.5" customHeight="1">
      <c r="A290" s="9"/>
      <c r="B290" s="69">
        <v>44910</v>
      </c>
      <c r="C290" s="18" t="s">
        <v>139</v>
      </c>
      <c r="D290" s="17" t="s">
        <v>12</v>
      </c>
      <c r="E290" s="19">
        <v>4144835543</v>
      </c>
      <c r="F290" s="20">
        <v>4364146</v>
      </c>
      <c r="G290" s="20">
        <v>349132</v>
      </c>
      <c r="H290" s="14">
        <f t="shared" ref="H290:H293" si="57">F290+G290</f>
        <v>4713278</v>
      </c>
      <c r="J290" s="16"/>
    </row>
    <row r="291" spans="1:10" s="15" customFormat="1" ht="25.5" customHeight="1">
      <c r="A291" s="9"/>
      <c r="B291" s="69">
        <v>44910</v>
      </c>
      <c r="C291" s="18" t="s">
        <v>139</v>
      </c>
      <c r="D291" s="17" t="s">
        <v>12</v>
      </c>
      <c r="E291" s="19">
        <v>4144837319</v>
      </c>
      <c r="F291" s="20">
        <v>4364146</v>
      </c>
      <c r="G291" s="20">
        <v>349132</v>
      </c>
      <c r="H291" s="14">
        <f t="shared" si="57"/>
        <v>4713278</v>
      </c>
      <c r="J291" s="16"/>
    </row>
    <row r="292" spans="1:10" s="15" customFormat="1" ht="25.5" customHeight="1">
      <c r="A292" s="9"/>
      <c r="B292" s="69">
        <v>44910</v>
      </c>
      <c r="C292" s="18" t="s">
        <v>139</v>
      </c>
      <c r="D292" s="17" t="s">
        <v>12</v>
      </c>
      <c r="E292" s="19">
        <v>4144830997</v>
      </c>
      <c r="F292" s="20">
        <v>4364146</v>
      </c>
      <c r="G292" s="20">
        <v>349132</v>
      </c>
      <c r="H292" s="14">
        <f t="shared" si="57"/>
        <v>4713278</v>
      </c>
      <c r="J292" s="16"/>
    </row>
    <row r="293" spans="1:10" s="15" customFormat="1" ht="25.5" customHeight="1">
      <c r="A293" s="9"/>
      <c r="B293" s="69">
        <v>44910</v>
      </c>
      <c r="C293" s="18" t="s">
        <v>139</v>
      </c>
      <c r="D293" s="17" t="s">
        <v>12</v>
      </c>
      <c r="E293" s="19">
        <v>4144861036</v>
      </c>
      <c r="F293" s="20">
        <v>4364146</v>
      </c>
      <c r="G293" s="20">
        <v>349132</v>
      </c>
      <c r="H293" s="14">
        <f t="shared" si="57"/>
        <v>4713278</v>
      </c>
      <c r="J293" s="16"/>
    </row>
    <row r="294" spans="1:10" s="15" customFormat="1" ht="25.5" customHeight="1">
      <c r="A294" s="9">
        <v>59</v>
      </c>
      <c r="B294" s="69">
        <v>44910</v>
      </c>
      <c r="C294" s="18" t="s">
        <v>141</v>
      </c>
      <c r="D294" s="17" t="s">
        <v>12</v>
      </c>
      <c r="E294" s="19">
        <v>4144829339</v>
      </c>
      <c r="F294" s="20">
        <v>10072625</v>
      </c>
      <c r="G294" s="20">
        <v>805810</v>
      </c>
      <c r="H294" s="14">
        <f t="shared" si="1"/>
        <v>10878435</v>
      </c>
      <c r="J294" s="16"/>
    </row>
    <row r="295" spans="1:10" s="15" customFormat="1" ht="25.5" customHeight="1">
      <c r="A295" s="9"/>
      <c r="B295" s="69">
        <v>44910</v>
      </c>
      <c r="C295" s="18" t="s">
        <v>141</v>
      </c>
      <c r="D295" s="17" t="s">
        <v>12</v>
      </c>
      <c r="E295" s="19">
        <v>4144840062</v>
      </c>
      <c r="F295" s="20">
        <v>10072625</v>
      </c>
      <c r="G295" s="20">
        <v>805810</v>
      </c>
      <c r="H295" s="14">
        <f t="shared" ref="H295:H298" si="58">F295+G295</f>
        <v>10878435</v>
      </c>
      <c r="J295" s="16"/>
    </row>
    <row r="296" spans="1:10" s="15" customFormat="1" ht="25.5" customHeight="1">
      <c r="A296" s="9"/>
      <c r="B296" s="69">
        <v>44910</v>
      </c>
      <c r="C296" s="18" t="s">
        <v>141</v>
      </c>
      <c r="D296" s="17" t="s">
        <v>12</v>
      </c>
      <c r="E296" s="19">
        <v>4144896059</v>
      </c>
      <c r="F296" s="20">
        <v>10072625</v>
      </c>
      <c r="G296" s="20">
        <v>805810</v>
      </c>
      <c r="H296" s="14">
        <f t="shared" si="58"/>
        <v>10878435</v>
      </c>
      <c r="J296" s="16"/>
    </row>
    <row r="297" spans="1:10" s="15" customFormat="1" ht="25.5" customHeight="1">
      <c r="A297" s="9"/>
      <c r="B297" s="69">
        <v>44910</v>
      </c>
      <c r="C297" s="18" t="s">
        <v>141</v>
      </c>
      <c r="D297" s="17" t="s">
        <v>12</v>
      </c>
      <c r="E297" s="19">
        <v>4144890234</v>
      </c>
      <c r="F297" s="20">
        <v>10072625</v>
      </c>
      <c r="G297" s="20">
        <v>805810</v>
      </c>
      <c r="H297" s="14">
        <f t="shared" si="58"/>
        <v>10878435</v>
      </c>
      <c r="J297" s="16"/>
    </row>
    <row r="298" spans="1:10" s="15" customFormat="1" ht="25.5" customHeight="1">
      <c r="A298" s="9"/>
      <c r="B298" s="69">
        <v>44910</v>
      </c>
      <c r="C298" s="18" t="s">
        <v>141</v>
      </c>
      <c r="D298" s="17" t="s">
        <v>12</v>
      </c>
      <c r="E298" s="19">
        <v>4144907799</v>
      </c>
      <c r="F298" s="20">
        <v>10072625</v>
      </c>
      <c r="G298" s="20">
        <v>805810</v>
      </c>
      <c r="H298" s="14">
        <f t="shared" si="58"/>
        <v>10878435</v>
      </c>
      <c r="J298" s="16"/>
    </row>
    <row r="299" spans="1:10" s="15" customFormat="1" ht="25.5" customHeight="1">
      <c r="A299" s="9">
        <v>60</v>
      </c>
      <c r="B299" s="69">
        <v>44910</v>
      </c>
      <c r="C299" s="18" t="s">
        <v>143</v>
      </c>
      <c r="D299" s="17" t="s">
        <v>12</v>
      </c>
      <c r="E299" s="19">
        <v>4144824983</v>
      </c>
      <c r="F299" s="20">
        <v>9291180</v>
      </c>
      <c r="G299" s="20">
        <v>743294</v>
      </c>
      <c r="H299" s="14">
        <f t="shared" si="1"/>
        <v>10034474</v>
      </c>
      <c r="J299" s="16"/>
    </row>
    <row r="300" spans="1:10" s="15" customFormat="1" ht="25.5" customHeight="1">
      <c r="A300" s="9"/>
      <c r="B300" s="69">
        <v>44910</v>
      </c>
      <c r="C300" s="18" t="s">
        <v>143</v>
      </c>
      <c r="D300" s="17" t="s">
        <v>12</v>
      </c>
      <c r="E300" s="19">
        <v>4144825184</v>
      </c>
      <c r="F300" s="20">
        <v>9291180</v>
      </c>
      <c r="G300" s="20">
        <v>743294</v>
      </c>
      <c r="H300" s="14">
        <f t="shared" ref="H300:H303" si="59">F300+G300</f>
        <v>10034474</v>
      </c>
      <c r="J300" s="16"/>
    </row>
    <row r="301" spans="1:10" s="15" customFormat="1" ht="25.5" customHeight="1">
      <c r="A301" s="9"/>
      <c r="B301" s="69">
        <v>44910</v>
      </c>
      <c r="C301" s="18" t="s">
        <v>143</v>
      </c>
      <c r="D301" s="17" t="s">
        <v>12</v>
      </c>
      <c r="E301" s="19">
        <v>4144824958</v>
      </c>
      <c r="F301" s="20">
        <v>9291180</v>
      </c>
      <c r="G301" s="20">
        <v>743294</v>
      </c>
      <c r="H301" s="14">
        <f t="shared" si="59"/>
        <v>10034474</v>
      </c>
      <c r="J301" s="16"/>
    </row>
    <row r="302" spans="1:10" s="15" customFormat="1" ht="25.5" customHeight="1">
      <c r="A302" s="9"/>
      <c r="B302" s="69">
        <v>44910</v>
      </c>
      <c r="C302" s="18" t="s">
        <v>143</v>
      </c>
      <c r="D302" s="17" t="s">
        <v>12</v>
      </c>
      <c r="E302" s="19">
        <v>4144824910</v>
      </c>
      <c r="F302" s="20">
        <v>9291180</v>
      </c>
      <c r="G302" s="20">
        <v>743294</v>
      </c>
      <c r="H302" s="14">
        <f t="shared" si="59"/>
        <v>10034474</v>
      </c>
      <c r="J302" s="16"/>
    </row>
    <row r="303" spans="1:10" s="15" customFormat="1" ht="25.5" customHeight="1">
      <c r="A303" s="9"/>
      <c r="B303" s="69">
        <v>44910</v>
      </c>
      <c r="C303" s="18" t="s">
        <v>143</v>
      </c>
      <c r="D303" s="17" t="s">
        <v>12</v>
      </c>
      <c r="E303" s="19">
        <v>4144824878</v>
      </c>
      <c r="F303" s="20">
        <v>9291180</v>
      </c>
      <c r="G303" s="20">
        <v>743294</v>
      </c>
      <c r="H303" s="14">
        <f t="shared" si="59"/>
        <v>10034474</v>
      </c>
      <c r="J303" s="16"/>
    </row>
    <row r="304" spans="1:10" s="15" customFormat="1" ht="25.5" customHeight="1">
      <c r="A304" s="9">
        <v>61</v>
      </c>
      <c r="B304" s="69">
        <v>44910</v>
      </c>
      <c r="C304" s="18" t="s">
        <v>145</v>
      </c>
      <c r="D304" s="17" t="s">
        <v>12</v>
      </c>
      <c r="E304" s="19">
        <v>4144825072</v>
      </c>
      <c r="F304" s="20">
        <v>6059211</v>
      </c>
      <c r="G304" s="20">
        <v>484737</v>
      </c>
      <c r="H304" s="14">
        <f t="shared" si="1"/>
        <v>6543948</v>
      </c>
      <c r="J304" s="16"/>
    </row>
    <row r="305" spans="1:10" s="15" customFormat="1" ht="25.5" customHeight="1">
      <c r="A305" s="9"/>
      <c r="B305" s="69">
        <v>44910</v>
      </c>
      <c r="C305" s="18" t="s">
        <v>145</v>
      </c>
      <c r="D305" s="17" t="s">
        <v>12</v>
      </c>
      <c r="E305" s="19">
        <v>4144889421</v>
      </c>
      <c r="F305" s="20">
        <v>6059211</v>
      </c>
      <c r="G305" s="20">
        <v>484737</v>
      </c>
      <c r="H305" s="14">
        <f t="shared" ref="H305:H308" si="60">F305+G305</f>
        <v>6543948</v>
      </c>
      <c r="J305" s="16"/>
    </row>
    <row r="306" spans="1:10" s="15" customFormat="1" ht="25.5" customHeight="1">
      <c r="A306" s="9"/>
      <c r="B306" s="69">
        <v>44910</v>
      </c>
      <c r="C306" s="18" t="s">
        <v>145</v>
      </c>
      <c r="D306" s="17" t="s">
        <v>12</v>
      </c>
      <c r="E306" s="19">
        <v>4144879439</v>
      </c>
      <c r="F306" s="20">
        <v>6059211</v>
      </c>
      <c r="G306" s="20">
        <v>484737</v>
      </c>
      <c r="H306" s="14">
        <f t="shared" si="60"/>
        <v>6543948</v>
      </c>
      <c r="J306" s="16"/>
    </row>
    <row r="307" spans="1:10" s="15" customFormat="1" ht="25.5" customHeight="1">
      <c r="A307" s="9"/>
      <c r="B307" s="69">
        <v>44910</v>
      </c>
      <c r="C307" s="18" t="s">
        <v>145</v>
      </c>
      <c r="D307" s="17" t="s">
        <v>12</v>
      </c>
      <c r="E307" s="19">
        <v>4144906187</v>
      </c>
      <c r="F307" s="20">
        <v>6059211</v>
      </c>
      <c r="G307" s="20">
        <v>484737</v>
      </c>
      <c r="H307" s="14">
        <f t="shared" si="60"/>
        <v>6543948</v>
      </c>
      <c r="J307" s="16"/>
    </row>
    <row r="308" spans="1:10" s="15" customFormat="1" ht="25.5" customHeight="1">
      <c r="A308" s="9"/>
      <c r="B308" s="69">
        <v>44910</v>
      </c>
      <c r="C308" s="18" t="s">
        <v>145</v>
      </c>
      <c r="D308" s="17" t="s">
        <v>12</v>
      </c>
      <c r="E308" s="19">
        <v>4144885417</v>
      </c>
      <c r="F308" s="20">
        <v>6059211</v>
      </c>
      <c r="G308" s="20">
        <v>484737</v>
      </c>
      <c r="H308" s="14">
        <f t="shared" si="60"/>
        <v>6543948</v>
      </c>
      <c r="J308" s="16"/>
    </row>
    <row r="309" spans="1:10" s="15" customFormat="1" ht="25.5" customHeight="1">
      <c r="A309" s="9">
        <v>62</v>
      </c>
      <c r="B309" s="69">
        <v>44910</v>
      </c>
      <c r="C309" s="18" t="s">
        <v>147</v>
      </c>
      <c r="D309" s="17" t="s">
        <v>12</v>
      </c>
      <c r="E309" s="19">
        <v>4144876431</v>
      </c>
      <c r="F309" s="20">
        <v>6170135</v>
      </c>
      <c r="G309" s="20">
        <v>493611</v>
      </c>
      <c r="H309" s="14">
        <f t="shared" si="1"/>
        <v>6663746</v>
      </c>
      <c r="J309" s="16"/>
    </row>
    <row r="310" spans="1:10" s="15" customFormat="1" ht="25.5" customHeight="1">
      <c r="A310" s="9"/>
      <c r="B310" s="69">
        <v>44910</v>
      </c>
      <c r="C310" s="18" t="s">
        <v>147</v>
      </c>
      <c r="D310" s="17" t="s">
        <v>12</v>
      </c>
      <c r="E310" s="19">
        <v>4144876383</v>
      </c>
      <c r="F310" s="20">
        <v>6170135</v>
      </c>
      <c r="G310" s="20">
        <v>493611</v>
      </c>
      <c r="H310" s="14">
        <f t="shared" ref="H310:H313" si="61">F310+G310</f>
        <v>6663746</v>
      </c>
      <c r="J310" s="16"/>
    </row>
    <row r="311" spans="1:10" s="15" customFormat="1" ht="25.5" customHeight="1">
      <c r="A311" s="9"/>
      <c r="B311" s="69">
        <v>44910</v>
      </c>
      <c r="C311" s="18" t="s">
        <v>147</v>
      </c>
      <c r="D311" s="17" t="s">
        <v>12</v>
      </c>
      <c r="E311" s="19">
        <v>4144828013</v>
      </c>
      <c r="F311" s="20">
        <v>6170135</v>
      </c>
      <c r="G311" s="20">
        <v>493611</v>
      </c>
      <c r="H311" s="14">
        <f t="shared" si="61"/>
        <v>6663746</v>
      </c>
      <c r="J311" s="16"/>
    </row>
    <row r="312" spans="1:10" s="15" customFormat="1" ht="25.5" customHeight="1">
      <c r="A312" s="9"/>
      <c r="B312" s="69">
        <v>44910</v>
      </c>
      <c r="C312" s="18" t="s">
        <v>147</v>
      </c>
      <c r="D312" s="17" t="s">
        <v>12</v>
      </c>
      <c r="E312" s="19">
        <v>4144828767</v>
      </c>
      <c r="F312" s="20">
        <v>6170135</v>
      </c>
      <c r="G312" s="20">
        <v>493611</v>
      </c>
      <c r="H312" s="14">
        <f t="shared" si="61"/>
        <v>6663746</v>
      </c>
      <c r="J312" s="16"/>
    </row>
    <row r="313" spans="1:10" s="15" customFormat="1" ht="25.5" customHeight="1">
      <c r="A313" s="9"/>
      <c r="B313" s="69">
        <v>44910</v>
      </c>
      <c r="C313" s="18" t="s">
        <v>147</v>
      </c>
      <c r="D313" s="17" t="s">
        <v>12</v>
      </c>
      <c r="E313" s="19">
        <v>4144876665</v>
      </c>
      <c r="F313" s="20">
        <v>6170135</v>
      </c>
      <c r="G313" s="20">
        <v>493611</v>
      </c>
      <c r="H313" s="14">
        <f t="shared" si="61"/>
        <v>6663746</v>
      </c>
      <c r="J313" s="16"/>
    </row>
    <row r="314" spans="1:10" s="15" customFormat="1" ht="25.5" customHeight="1">
      <c r="A314" s="9">
        <v>63</v>
      </c>
      <c r="B314" s="69">
        <v>44910</v>
      </c>
      <c r="C314" s="18" t="s">
        <v>149</v>
      </c>
      <c r="D314" s="17" t="s">
        <v>12</v>
      </c>
      <c r="E314" s="19">
        <v>4144705146</v>
      </c>
      <c r="F314" s="20">
        <v>5229291</v>
      </c>
      <c r="G314" s="20">
        <v>418343</v>
      </c>
      <c r="H314" s="14">
        <f t="shared" si="1"/>
        <v>5647634</v>
      </c>
      <c r="J314" s="16"/>
    </row>
    <row r="315" spans="1:10" s="15" customFormat="1" ht="25.5" customHeight="1">
      <c r="A315" s="9"/>
      <c r="B315" s="69">
        <v>44910</v>
      </c>
      <c r="C315" s="18" t="s">
        <v>149</v>
      </c>
      <c r="D315" s="17" t="s">
        <v>12</v>
      </c>
      <c r="E315" s="19">
        <v>4144821530</v>
      </c>
      <c r="F315" s="20">
        <v>5229291</v>
      </c>
      <c r="G315" s="20">
        <v>418343</v>
      </c>
      <c r="H315" s="14">
        <f t="shared" ref="H315:H318" si="62">F315+G315</f>
        <v>5647634</v>
      </c>
      <c r="J315" s="16"/>
    </row>
    <row r="316" spans="1:10" s="15" customFormat="1" ht="25.5" customHeight="1">
      <c r="A316" s="9"/>
      <c r="B316" s="69">
        <v>44910</v>
      </c>
      <c r="C316" s="18" t="s">
        <v>149</v>
      </c>
      <c r="D316" s="17" t="s">
        <v>12</v>
      </c>
      <c r="E316" s="19">
        <v>4144876761</v>
      </c>
      <c r="F316" s="20">
        <v>5229291</v>
      </c>
      <c r="G316" s="20">
        <v>418343</v>
      </c>
      <c r="H316" s="14">
        <f t="shared" si="62"/>
        <v>5647634</v>
      </c>
      <c r="J316" s="16"/>
    </row>
    <row r="317" spans="1:10" s="15" customFormat="1" ht="25.5" customHeight="1">
      <c r="A317" s="9"/>
      <c r="B317" s="69">
        <v>44910</v>
      </c>
      <c r="C317" s="18" t="s">
        <v>149</v>
      </c>
      <c r="D317" s="17" t="s">
        <v>12</v>
      </c>
      <c r="E317" s="19">
        <v>4144858719</v>
      </c>
      <c r="F317" s="20">
        <v>5229291</v>
      </c>
      <c r="G317" s="20">
        <v>418343</v>
      </c>
      <c r="H317" s="14">
        <f t="shared" si="62"/>
        <v>5647634</v>
      </c>
      <c r="J317" s="16"/>
    </row>
    <row r="318" spans="1:10" s="15" customFormat="1" ht="25.5" customHeight="1">
      <c r="A318" s="9"/>
      <c r="B318" s="69">
        <v>44910</v>
      </c>
      <c r="C318" s="18" t="s">
        <v>149</v>
      </c>
      <c r="D318" s="17" t="s">
        <v>12</v>
      </c>
      <c r="E318" s="19">
        <v>4144850471</v>
      </c>
      <c r="F318" s="20">
        <v>5229291</v>
      </c>
      <c r="G318" s="20">
        <v>418343</v>
      </c>
      <c r="H318" s="14">
        <f t="shared" si="62"/>
        <v>5647634</v>
      </c>
      <c r="J318" s="16"/>
    </row>
    <row r="319" spans="1:10" s="15" customFormat="1" ht="25.5" customHeight="1">
      <c r="A319" s="9">
        <v>64</v>
      </c>
      <c r="B319" s="69">
        <v>44910</v>
      </c>
      <c r="C319" s="18" t="s">
        <v>151</v>
      </c>
      <c r="D319" s="17" t="s">
        <v>12</v>
      </c>
      <c r="E319" s="19">
        <v>4144856290</v>
      </c>
      <c r="F319" s="20">
        <v>6442024</v>
      </c>
      <c r="G319" s="20">
        <v>515362</v>
      </c>
      <c r="H319" s="14">
        <f t="shared" si="1"/>
        <v>6957386</v>
      </c>
      <c r="J319" s="16"/>
    </row>
    <row r="320" spans="1:10" s="15" customFormat="1" ht="25.5" customHeight="1">
      <c r="A320" s="9"/>
      <c r="B320" s="69">
        <v>44910</v>
      </c>
      <c r="C320" s="18" t="s">
        <v>151</v>
      </c>
      <c r="D320" s="17" t="s">
        <v>12</v>
      </c>
      <c r="E320" s="19">
        <v>4144773228</v>
      </c>
      <c r="F320" s="20">
        <v>6442024</v>
      </c>
      <c r="G320" s="20">
        <v>515362</v>
      </c>
      <c r="H320" s="14">
        <f t="shared" ref="H320:H323" si="63">F320+G320</f>
        <v>6957386</v>
      </c>
      <c r="J320" s="16"/>
    </row>
    <row r="321" spans="1:10" s="15" customFormat="1" ht="25.5" customHeight="1">
      <c r="A321" s="9"/>
      <c r="B321" s="69">
        <v>44910</v>
      </c>
      <c r="C321" s="18" t="s">
        <v>151</v>
      </c>
      <c r="D321" s="17" t="s">
        <v>12</v>
      </c>
      <c r="E321" s="19">
        <v>4144751817</v>
      </c>
      <c r="F321" s="20">
        <v>6442024</v>
      </c>
      <c r="G321" s="20">
        <v>515362</v>
      </c>
      <c r="H321" s="14">
        <f t="shared" si="63"/>
        <v>6957386</v>
      </c>
      <c r="J321" s="16"/>
    </row>
    <row r="322" spans="1:10" s="15" customFormat="1" ht="25.5" customHeight="1">
      <c r="A322" s="9"/>
      <c r="B322" s="69">
        <v>44910</v>
      </c>
      <c r="C322" s="18" t="s">
        <v>151</v>
      </c>
      <c r="D322" s="17" t="s">
        <v>12</v>
      </c>
      <c r="E322" s="19">
        <v>4144757134</v>
      </c>
      <c r="F322" s="20">
        <v>6442024</v>
      </c>
      <c r="G322" s="20">
        <v>515362</v>
      </c>
      <c r="H322" s="14">
        <f t="shared" si="63"/>
        <v>6957386</v>
      </c>
      <c r="J322" s="16"/>
    </row>
    <row r="323" spans="1:10" s="15" customFormat="1" ht="25.5" customHeight="1">
      <c r="A323" s="9"/>
      <c r="B323" s="69">
        <v>44910</v>
      </c>
      <c r="C323" s="18" t="s">
        <v>151</v>
      </c>
      <c r="D323" s="17" t="s">
        <v>12</v>
      </c>
      <c r="E323" s="19">
        <v>4144656025</v>
      </c>
      <c r="F323" s="20">
        <v>6442024</v>
      </c>
      <c r="G323" s="20">
        <v>515362</v>
      </c>
      <c r="H323" s="14">
        <f t="shared" si="63"/>
        <v>6957386</v>
      </c>
      <c r="J323" s="16"/>
    </row>
    <row r="324" spans="1:10" s="15" customFormat="1" ht="25.5" customHeight="1">
      <c r="A324" s="9">
        <v>65</v>
      </c>
      <c r="B324" s="69">
        <v>44910</v>
      </c>
      <c r="C324" s="18" t="s">
        <v>153</v>
      </c>
      <c r="D324" s="17" t="s">
        <v>12</v>
      </c>
      <c r="E324" s="19">
        <v>4144750860</v>
      </c>
      <c r="F324" s="20">
        <v>4634411</v>
      </c>
      <c r="G324" s="20">
        <v>370753</v>
      </c>
      <c r="H324" s="14">
        <f t="shared" si="1"/>
        <v>5005164</v>
      </c>
      <c r="J324" s="16"/>
    </row>
    <row r="325" spans="1:10" s="15" customFormat="1" ht="25.5" customHeight="1">
      <c r="A325" s="9"/>
      <c r="B325" s="69">
        <v>44910</v>
      </c>
      <c r="C325" s="18" t="s">
        <v>153</v>
      </c>
      <c r="D325" s="17" t="s">
        <v>12</v>
      </c>
      <c r="E325" s="19">
        <v>4144876668</v>
      </c>
      <c r="F325" s="20">
        <v>4634411</v>
      </c>
      <c r="G325" s="20">
        <v>370753</v>
      </c>
      <c r="H325" s="14">
        <f t="shared" ref="H325:H328" si="64">F325+G325</f>
        <v>5005164</v>
      </c>
      <c r="J325" s="16"/>
    </row>
    <row r="326" spans="1:10" s="15" customFormat="1" ht="25.5" customHeight="1">
      <c r="A326" s="9"/>
      <c r="B326" s="69">
        <v>44910</v>
      </c>
      <c r="C326" s="18" t="s">
        <v>153</v>
      </c>
      <c r="D326" s="17" t="s">
        <v>12</v>
      </c>
      <c r="E326" s="19">
        <v>4145014030</v>
      </c>
      <c r="F326" s="20">
        <v>4634411</v>
      </c>
      <c r="G326" s="20">
        <v>370753</v>
      </c>
      <c r="H326" s="14">
        <f t="shared" si="64"/>
        <v>5005164</v>
      </c>
      <c r="J326" s="16"/>
    </row>
    <row r="327" spans="1:10" s="15" customFormat="1" ht="25.5" customHeight="1">
      <c r="A327" s="9"/>
      <c r="B327" s="69">
        <v>44910</v>
      </c>
      <c r="C327" s="18" t="s">
        <v>153</v>
      </c>
      <c r="D327" s="17" t="s">
        <v>12</v>
      </c>
      <c r="E327" s="19">
        <v>4144876594</v>
      </c>
      <c r="F327" s="20">
        <v>4634411</v>
      </c>
      <c r="G327" s="20">
        <v>370753</v>
      </c>
      <c r="H327" s="14">
        <f t="shared" si="64"/>
        <v>5005164</v>
      </c>
      <c r="J327" s="16"/>
    </row>
    <row r="328" spans="1:10" s="15" customFormat="1" ht="25.5" customHeight="1">
      <c r="A328" s="9"/>
      <c r="B328" s="69">
        <v>44910</v>
      </c>
      <c r="C328" s="18" t="s">
        <v>153</v>
      </c>
      <c r="D328" s="17" t="s">
        <v>12</v>
      </c>
      <c r="E328" s="19">
        <v>4144889190</v>
      </c>
      <c r="F328" s="20">
        <v>4634411</v>
      </c>
      <c r="G328" s="20">
        <v>370753</v>
      </c>
      <c r="H328" s="14">
        <f t="shared" si="64"/>
        <v>5005164</v>
      </c>
      <c r="J328" s="16"/>
    </row>
    <row r="329" spans="1:10" s="15" customFormat="1" ht="25.5" customHeight="1">
      <c r="A329" s="9">
        <v>66</v>
      </c>
      <c r="B329" s="69">
        <v>44910</v>
      </c>
      <c r="C329" s="18" t="s">
        <v>155</v>
      </c>
      <c r="D329" s="17" t="s">
        <v>12</v>
      </c>
      <c r="E329" s="19">
        <v>4144876754</v>
      </c>
      <c r="F329" s="20">
        <v>7055992</v>
      </c>
      <c r="G329" s="20">
        <v>564479</v>
      </c>
      <c r="H329" s="14">
        <f t="shared" ref="H329:H538" si="65">F329+G329</f>
        <v>7620471</v>
      </c>
      <c r="J329" s="16"/>
    </row>
    <row r="330" spans="1:10" s="15" customFormat="1" ht="25.5" customHeight="1">
      <c r="A330" s="9"/>
      <c r="B330" s="69">
        <v>44910</v>
      </c>
      <c r="C330" s="18" t="s">
        <v>155</v>
      </c>
      <c r="D330" s="17" t="s">
        <v>12</v>
      </c>
      <c r="E330" s="19">
        <v>4144885000</v>
      </c>
      <c r="F330" s="20">
        <v>7055992</v>
      </c>
      <c r="G330" s="20">
        <v>564479</v>
      </c>
      <c r="H330" s="14">
        <f t="shared" ref="H330:H333" si="66">F330+G330</f>
        <v>7620471</v>
      </c>
      <c r="J330" s="16"/>
    </row>
    <row r="331" spans="1:10" s="15" customFormat="1" ht="25.5" customHeight="1">
      <c r="A331" s="9"/>
      <c r="B331" s="69">
        <v>44910</v>
      </c>
      <c r="C331" s="18" t="s">
        <v>155</v>
      </c>
      <c r="D331" s="17" t="s">
        <v>12</v>
      </c>
      <c r="E331" s="19">
        <v>4144850258</v>
      </c>
      <c r="F331" s="20">
        <v>7055992</v>
      </c>
      <c r="G331" s="20">
        <v>564479</v>
      </c>
      <c r="H331" s="14">
        <f t="shared" si="66"/>
        <v>7620471</v>
      </c>
      <c r="J331" s="16"/>
    </row>
    <row r="332" spans="1:10" s="15" customFormat="1" ht="25.5" customHeight="1">
      <c r="A332" s="9"/>
      <c r="B332" s="69">
        <v>44910</v>
      </c>
      <c r="C332" s="18" t="s">
        <v>155</v>
      </c>
      <c r="D332" s="17" t="s">
        <v>12</v>
      </c>
      <c r="E332" s="19">
        <v>4144849890</v>
      </c>
      <c r="F332" s="20">
        <v>7055992</v>
      </c>
      <c r="G332" s="20">
        <v>564479</v>
      </c>
      <c r="H332" s="14">
        <f t="shared" si="66"/>
        <v>7620471</v>
      </c>
      <c r="J332" s="16"/>
    </row>
    <row r="333" spans="1:10" s="15" customFormat="1" ht="25.5" customHeight="1">
      <c r="A333" s="9"/>
      <c r="B333" s="69">
        <v>44910</v>
      </c>
      <c r="C333" s="18" t="s">
        <v>155</v>
      </c>
      <c r="D333" s="17" t="s">
        <v>12</v>
      </c>
      <c r="E333" s="19">
        <v>4144800153</v>
      </c>
      <c r="F333" s="20">
        <v>7055992</v>
      </c>
      <c r="G333" s="20">
        <v>564479</v>
      </c>
      <c r="H333" s="14">
        <f t="shared" si="66"/>
        <v>7620471</v>
      </c>
      <c r="J333" s="16"/>
    </row>
    <row r="334" spans="1:10" s="15" customFormat="1" ht="25.5" customHeight="1">
      <c r="A334" s="9">
        <v>67</v>
      </c>
      <c r="B334" s="69">
        <v>44910</v>
      </c>
      <c r="C334" s="18" t="s">
        <v>157</v>
      </c>
      <c r="D334" s="17" t="s">
        <v>12</v>
      </c>
      <c r="E334" s="19">
        <v>4144663592</v>
      </c>
      <c r="F334" s="20">
        <v>8555511</v>
      </c>
      <c r="G334" s="20">
        <v>684441</v>
      </c>
      <c r="H334" s="14">
        <f t="shared" si="65"/>
        <v>9239952</v>
      </c>
      <c r="J334" s="16"/>
    </row>
    <row r="335" spans="1:10" s="15" customFormat="1" ht="25.5" customHeight="1">
      <c r="A335" s="9"/>
      <c r="B335" s="69">
        <v>44910</v>
      </c>
      <c r="C335" s="18" t="s">
        <v>157</v>
      </c>
      <c r="D335" s="17" t="s">
        <v>12</v>
      </c>
      <c r="E335" s="19">
        <v>4144831255</v>
      </c>
      <c r="F335" s="20">
        <v>8555511</v>
      </c>
      <c r="G335" s="20">
        <v>684441</v>
      </c>
      <c r="H335" s="14">
        <f t="shared" ref="H335:H338" si="67">F335+G335</f>
        <v>9239952</v>
      </c>
      <c r="J335" s="16"/>
    </row>
    <row r="336" spans="1:10" s="15" customFormat="1" ht="25.5" customHeight="1">
      <c r="A336" s="9"/>
      <c r="B336" s="69">
        <v>44910</v>
      </c>
      <c r="C336" s="18" t="s">
        <v>157</v>
      </c>
      <c r="D336" s="17" t="s">
        <v>12</v>
      </c>
      <c r="E336" s="19">
        <v>4144978045</v>
      </c>
      <c r="F336" s="20">
        <v>8555511</v>
      </c>
      <c r="G336" s="20">
        <v>684441</v>
      </c>
      <c r="H336" s="14">
        <f t="shared" si="67"/>
        <v>9239952</v>
      </c>
      <c r="J336" s="16"/>
    </row>
    <row r="337" spans="1:10" s="15" customFormat="1" ht="25.5" customHeight="1">
      <c r="A337" s="9"/>
      <c r="B337" s="69">
        <v>44910</v>
      </c>
      <c r="C337" s="18" t="s">
        <v>157</v>
      </c>
      <c r="D337" s="17" t="s">
        <v>12</v>
      </c>
      <c r="E337" s="19">
        <v>4144661798</v>
      </c>
      <c r="F337" s="20">
        <v>8555511</v>
      </c>
      <c r="G337" s="20">
        <v>684441</v>
      </c>
      <c r="H337" s="14">
        <f t="shared" si="67"/>
        <v>9239952</v>
      </c>
      <c r="J337" s="16"/>
    </row>
    <row r="338" spans="1:10" s="15" customFormat="1" ht="25.5" customHeight="1">
      <c r="A338" s="9"/>
      <c r="B338" s="69">
        <v>44910</v>
      </c>
      <c r="C338" s="18" t="s">
        <v>157</v>
      </c>
      <c r="D338" s="17" t="s">
        <v>12</v>
      </c>
      <c r="E338" s="19">
        <v>4144906986</v>
      </c>
      <c r="F338" s="20">
        <v>8555511</v>
      </c>
      <c r="G338" s="20">
        <v>684441</v>
      </c>
      <c r="H338" s="14">
        <f t="shared" si="67"/>
        <v>9239952</v>
      </c>
      <c r="J338" s="16"/>
    </row>
    <row r="339" spans="1:10" s="15" customFormat="1" ht="25.5" customHeight="1">
      <c r="A339" s="9">
        <v>68</v>
      </c>
      <c r="B339" s="69">
        <v>44910</v>
      </c>
      <c r="C339" s="18" t="s">
        <v>159</v>
      </c>
      <c r="D339" s="17" t="s">
        <v>12</v>
      </c>
      <c r="E339" s="19">
        <v>4144796874</v>
      </c>
      <c r="F339" s="20">
        <v>4125149</v>
      </c>
      <c r="G339" s="20">
        <v>330012</v>
      </c>
      <c r="H339" s="14">
        <f t="shared" si="65"/>
        <v>4455161</v>
      </c>
      <c r="J339" s="16"/>
    </row>
    <row r="340" spans="1:10" s="15" customFormat="1" ht="25.5" customHeight="1">
      <c r="A340" s="9"/>
      <c r="B340" s="69">
        <v>44910</v>
      </c>
      <c r="C340" s="18" t="s">
        <v>159</v>
      </c>
      <c r="D340" s="17" t="s">
        <v>12</v>
      </c>
      <c r="E340" s="19">
        <v>4144874892</v>
      </c>
      <c r="F340" s="20">
        <v>4125149</v>
      </c>
      <c r="G340" s="20">
        <v>330012</v>
      </c>
      <c r="H340" s="14">
        <f t="shared" ref="H340:H343" si="68">F340+G340</f>
        <v>4455161</v>
      </c>
      <c r="J340" s="16"/>
    </row>
    <row r="341" spans="1:10" s="15" customFormat="1" ht="25.5" customHeight="1">
      <c r="A341" s="9"/>
      <c r="B341" s="69">
        <v>44910</v>
      </c>
      <c r="C341" s="18" t="s">
        <v>159</v>
      </c>
      <c r="D341" s="17" t="s">
        <v>12</v>
      </c>
      <c r="E341" s="19">
        <v>4144907478</v>
      </c>
      <c r="F341" s="20">
        <v>4125149</v>
      </c>
      <c r="G341" s="20">
        <v>330012</v>
      </c>
      <c r="H341" s="14">
        <f t="shared" si="68"/>
        <v>4455161</v>
      </c>
      <c r="J341" s="16"/>
    </row>
    <row r="342" spans="1:10" s="15" customFormat="1" ht="25.5" customHeight="1">
      <c r="A342" s="9"/>
      <c r="B342" s="69">
        <v>44910</v>
      </c>
      <c r="C342" s="18" t="s">
        <v>159</v>
      </c>
      <c r="D342" s="17" t="s">
        <v>12</v>
      </c>
      <c r="E342" s="19">
        <v>4144876258</v>
      </c>
      <c r="F342" s="20">
        <v>4125149</v>
      </c>
      <c r="G342" s="20">
        <v>330012</v>
      </c>
      <c r="H342" s="14">
        <f t="shared" si="68"/>
        <v>4455161</v>
      </c>
      <c r="J342" s="16"/>
    </row>
    <row r="343" spans="1:10" s="15" customFormat="1" ht="25.5" customHeight="1">
      <c r="A343" s="9"/>
      <c r="B343" s="69">
        <v>44910</v>
      </c>
      <c r="C343" s="18" t="s">
        <v>159</v>
      </c>
      <c r="D343" s="17" t="s">
        <v>12</v>
      </c>
      <c r="E343" s="19">
        <v>4144846435</v>
      </c>
      <c r="F343" s="20">
        <v>4125149</v>
      </c>
      <c r="G343" s="20">
        <v>330012</v>
      </c>
      <c r="H343" s="14">
        <f t="shared" si="68"/>
        <v>4455161</v>
      </c>
      <c r="J343" s="16"/>
    </row>
    <row r="344" spans="1:10" s="15" customFormat="1" ht="25.5" customHeight="1">
      <c r="A344" s="9">
        <v>69</v>
      </c>
      <c r="B344" s="69">
        <v>44910</v>
      </c>
      <c r="C344" s="18" t="s">
        <v>161</v>
      </c>
      <c r="D344" s="17" t="s">
        <v>12</v>
      </c>
      <c r="E344" s="19">
        <v>4144872765</v>
      </c>
      <c r="F344" s="20">
        <v>3199860</v>
      </c>
      <c r="G344" s="20">
        <v>255989</v>
      </c>
      <c r="H344" s="14">
        <f t="shared" si="65"/>
        <v>3455849</v>
      </c>
      <c r="J344" s="16"/>
    </row>
    <row r="345" spans="1:10" s="15" customFormat="1" ht="25.5" customHeight="1">
      <c r="A345" s="9"/>
      <c r="B345" s="69">
        <v>44910</v>
      </c>
      <c r="C345" s="18" t="s">
        <v>161</v>
      </c>
      <c r="D345" s="17" t="s">
        <v>12</v>
      </c>
      <c r="E345" s="19">
        <v>4144876302</v>
      </c>
      <c r="F345" s="20">
        <v>3199860</v>
      </c>
      <c r="G345" s="20">
        <v>255989</v>
      </c>
      <c r="H345" s="14">
        <f t="shared" ref="H345:H348" si="69">F345+G345</f>
        <v>3455849</v>
      </c>
      <c r="J345" s="16"/>
    </row>
    <row r="346" spans="1:10" s="15" customFormat="1" ht="25.5" customHeight="1">
      <c r="A346" s="9"/>
      <c r="B346" s="69">
        <v>44910</v>
      </c>
      <c r="C346" s="18" t="s">
        <v>161</v>
      </c>
      <c r="D346" s="17" t="s">
        <v>12</v>
      </c>
      <c r="E346" s="19">
        <v>4144876375</v>
      </c>
      <c r="F346" s="20">
        <v>3199860</v>
      </c>
      <c r="G346" s="20">
        <v>255989</v>
      </c>
      <c r="H346" s="14">
        <f t="shared" si="69"/>
        <v>3455849</v>
      </c>
      <c r="J346" s="16"/>
    </row>
    <row r="347" spans="1:10" s="15" customFormat="1" ht="25.5" customHeight="1">
      <c r="A347" s="9"/>
      <c r="B347" s="69">
        <v>44910</v>
      </c>
      <c r="C347" s="18" t="s">
        <v>161</v>
      </c>
      <c r="D347" s="17" t="s">
        <v>12</v>
      </c>
      <c r="E347" s="19">
        <v>4144876548</v>
      </c>
      <c r="F347" s="20">
        <v>3199860</v>
      </c>
      <c r="G347" s="20">
        <v>255989</v>
      </c>
      <c r="H347" s="14">
        <f t="shared" si="69"/>
        <v>3455849</v>
      </c>
      <c r="J347" s="16"/>
    </row>
    <row r="348" spans="1:10" s="15" customFormat="1" ht="25.5" customHeight="1">
      <c r="A348" s="9"/>
      <c r="B348" s="69">
        <v>44910</v>
      </c>
      <c r="C348" s="18" t="s">
        <v>161</v>
      </c>
      <c r="D348" s="17" t="s">
        <v>12</v>
      </c>
      <c r="E348" s="19">
        <v>4144876553</v>
      </c>
      <c r="F348" s="20">
        <v>3199860</v>
      </c>
      <c r="G348" s="20">
        <v>255989</v>
      </c>
      <c r="H348" s="14">
        <f t="shared" si="69"/>
        <v>3455849</v>
      </c>
      <c r="J348" s="16"/>
    </row>
    <row r="349" spans="1:10" s="15" customFormat="1" ht="25.5" customHeight="1">
      <c r="A349" s="9">
        <v>70</v>
      </c>
      <c r="B349" s="69">
        <v>44910</v>
      </c>
      <c r="C349" s="18" t="s">
        <v>163</v>
      </c>
      <c r="D349" s="17" t="s">
        <v>12</v>
      </c>
      <c r="E349" s="19">
        <v>4144885756</v>
      </c>
      <c r="F349" s="20">
        <v>3718264</v>
      </c>
      <c r="G349" s="20">
        <v>297461</v>
      </c>
      <c r="H349" s="14">
        <f t="shared" si="65"/>
        <v>4015725</v>
      </c>
      <c r="J349" s="16"/>
    </row>
    <row r="350" spans="1:10" s="15" customFormat="1" ht="25.5" customHeight="1">
      <c r="A350" s="9"/>
      <c r="B350" s="69">
        <v>44910</v>
      </c>
      <c r="C350" s="18" t="s">
        <v>163</v>
      </c>
      <c r="D350" s="17" t="s">
        <v>12</v>
      </c>
      <c r="E350" s="19">
        <v>4144876546</v>
      </c>
      <c r="F350" s="20">
        <v>3718264</v>
      </c>
      <c r="G350" s="20">
        <v>297461</v>
      </c>
      <c r="H350" s="14">
        <f t="shared" ref="H350:H353" si="70">F350+G350</f>
        <v>4015725</v>
      </c>
      <c r="J350" s="16"/>
    </row>
    <row r="351" spans="1:10" s="15" customFormat="1" ht="25.5" customHeight="1">
      <c r="A351" s="9"/>
      <c r="B351" s="69">
        <v>44910</v>
      </c>
      <c r="C351" s="18" t="s">
        <v>163</v>
      </c>
      <c r="D351" s="17" t="s">
        <v>12</v>
      </c>
      <c r="E351" s="19">
        <v>4144884175</v>
      </c>
      <c r="F351" s="20">
        <v>3718264</v>
      </c>
      <c r="G351" s="20">
        <v>297461</v>
      </c>
      <c r="H351" s="14">
        <f t="shared" si="70"/>
        <v>4015725</v>
      </c>
      <c r="J351" s="16"/>
    </row>
    <row r="352" spans="1:10" s="15" customFormat="1" ht="25.5" customHeight="1">
      <c r="A352" s="9"/>
      <c r="B352" s="69">
        <v>44910</v>
      </c>
      <c r="C352" s="18" t="s">
        <v>163</v>
      </c>
      <c r="D352" s="17" t="s">
        <v>12</v>
      </c>
      <c r="E352" s="19">
        <v>4144876707</v>
      </c>
      <c r="F352" s="20">
        <v>3718264</v>
      </c>
      <c r="G352" s="20">
        <v>297461</v>
      </c>
      <c r="H352" s="14">
        <f t="shared" si="70"/>
        <v>4015725</v>
      </c>
      <c r="J352" s="16"/>
    </row>
    <row r="353" spans="1:10" s="15" customFormat="1" ht="25.5" customHeight="1">
      <c r="A353" s="9"/>
      <c r="B353" s="69">
        <v>44910</v>
      </c>
      <c r="C353" s="18" t="s">
        <v>163</v>
      </c>
      <c r="D353" s="17" t="s">
        <v>12</v>
      </c>
      <c r="E353" s="19">
        <v>4144876711</v>
      </c>
      <c r="F353" s="20">
        <v>3718264</v>
      </c>
      <c r="G353" s="20">
        <v>297461</v>
      </c>
      <c r="H353" s="14">
        <f t="shared" si="70"/>
        <v>4015725</v>
      </c>
      <c r="J353" s="16"/>
    </row>
    <row r="354" spans="1:10" s="15" customFormat="1" ht="25.5" customHeight="1">
      <c r="A354" s="9">
        <v>71</v>
      </c>
      <c r="B354" s="69">
        <v>44910</v>
      </c>
      <c r="C354" s="18" t="s">
        <v>165</v>
      </c>
      <c r="D354" s="17" t="s">
        <v>12</v>
      </c>
      <c r="E354" s="19">
        <v>4144843925</v>
      </c>
      <c r="F354" s="20">
        <v>13717961</v>
      </c>
      <c r="G354" s="20">
        <v>1097437</v>
      </c>
      <c r="H354" s="14">
        <f t="shared" si="65"/>
        <v>14815398</v>
      </c>
      <c r="J354" s="16"/>
    </row>
    <row r="355" spans="1:10" s="15" customFormat="1" ht="25.5" customHeight="1">
      <c r="A355" s="9"/>
      <c r="B355" s="69">
        <v>44910</v>
      </c>
      <c r="C355" s="18" t="s">
        <v>165</v>
      </c>
      <c r="D355" s="17" t="s">
        <v>12</v>
      </c>
      <c r="E355" s="19">
        <v>4144565911</v>
      </c>
      <c r="F355" s="20">
        <v>13717961</v>
      </c>
      <c r="G355" s="20">
        <v>1097437</v>
      </c>
      <c r="H355" s="14">
        <f t="shared" ref="H355:H359" si="71">F355+G355</f>
        <v>14815398</v>
      </c>
      <c r="J355" s="16"/>
    </row>
    <row r="356" spans="1:10" s="15" customFormat="1" ht="25.5" customHeight="1">
      <c r="A356" s="9"/>
      <c r="B356" s="69">
        <v>44910</v>
      </c>
      <c r="C356" s="18" t="s">
        <v>165</v>
      </c>
      <c r="D356" s="17" t="s">
        <v>12</v>
      </c>
      <c r="E356" s="19">
        <v>4144578268</v>
      </c>
      <c r="F356" s="20">
        <v>13717961</v>
      </c>
      <c r="G356" s="20">
        <v>1097437</v>
      </c>
      <c r="H356" s="14">
        <f t="shared" si="71"/>
        <v>14815398</v>
      </c>
      <c r="J356" s="16"/>
    </row>
    <row r="357" spans="1:10" s="15" customFormat="1" ht="25.5" customHeight="1">
      <c r="A357" s="9"/>
      <c r="B357" s="69">
        <v>44910</v>
      </c>
      <c r="C357" s="18" t="s">
        <v>165</v>
      </c>
      <c r="D357" s="17" t="s">
        <v>12</v>
      </c>
      <c r="E357" s="19">
        <v>4144578248</v>
      </c>
      <c r="F357" s="20">
        <v>13717961</v>
      </c>
      <c r="G357" s="20">
        <v>1097437</v>
      </c>
      <c r="H357" s="14">
        <f t="shared" si="71"/>
        <v>14815398</v>
      </c>
      <c r="J357" s="16"/>
    </row>
    <row r="358" spans="1:10" s="15" customFormat="1" ht="25.5" customHeight="1">
      <c r="A358" s="9"/>
      <c r="B358" s="69">
        <v>44910</v>
      </c>
      <c r="C358" s="18" t="s">
        <v>165</v>
      </c>
      <c r="D358" s="17" t="s">
        <v>12</v>
      </c>
      <c r="E358" s="19">
        <v>4144831132</v>
      </c>
      <c r="F358" s="20">
        <v>13717961</v>
      </c>
      <c r="G358" s="20">
        <v>1097437</v>
      </c>
      <c r="H358" s="14">
        <f t="shared" si="71"/>
        <v>14815398</v>
      </c>
      <c r="J358" s="16"/>
    </row>
    <row r="359" spans="1:10" s="15" customFormat="1" ht="25.5" customHeight="1">
      <c r="A359" s="9"/>
      <c r="B359" s="69">
        <v>44910</v>
      </c>
      <c r="C359" s="18" t="s">
        <v>165</v>
      </c>
      <c r="D359" s="17" t="s">
        <v>12</v>
      </c>
      <c r="E359" s="19">
        <v>4144845838</v>
      </c>
      <c r="F359" s="20">
        <v>13717961</v>
      </c>
      <c r="G359" s="20">
        <v>1097437</v>
      </c>
      <c r="H359" s="14">
        <f t="shared" si="71"/>
        <v>14815398</v>
      </c>
      <c r="J359" s="16"/>
    </row>
    <row r="360" spans="1:10" s="15" customFormat="1" ht="25.5" customHeight="1">
      <c r="A360" s="9">
        <v>72</v>
      </c>
      <c r="B360" s="69">
        <v>44910</v>
      </c>
      <c r="C360" s="18" t="s">
        <v>167</v>
      </c>
      <c r="D360" s="17" t="s">
        <v>12</v>
      </c>
      <c r="E360" s="19">
        <v>4144910822</v>
      </c>
      <c r="F360" s="20">
        <v>5368138</v>
      </c>
      <c r="G360" s="20">
        <v>429451</v>
      </c>
      <c r="H360" s="14">
        <f t="shared" si="65"/>
        <v>5797589</v>
      </c>
      <c r="J360" s="16"/>
    </row>
    <row r="361" spans="1:10" s="15" customFormat="1" ht="25.5" customHeight="1">
      <c r="A361" s="9"/>
      <c r="B361" s="69">
        <v>44910</v>
      </c>
      <c r="C361" s="18" t="s">
        <v>167</v>
      </c>
      <c r="D361" s="17" t="s">
        <v>12</v>
      </c>
      <c r="E361" s="19">
        <v>4144884507</v>
      </c>
      <c r="F361" s="20">
        <v>5368138</v>
      </c>
      <c r="G361" s="20">
        <v>429451</v>
      </c>
      <c r="H361" s="14">
        <f t="shared" ref="H361:H364" si="72">F361+G361</f>
        <v>5797589</v>
      </c>
      <c r="J361" s="16"/>
    </row>
    <row r="362" spans="1:10" s="15" customFormat="1" ht="25.5" customHeight="1">
      <c r="A362" s="9"/>
      <c r="B362" s="69">
        <v>44910</v>
      </c>
      <c r="C362" s="18" t="s">
        <v>167</v>
      </c>
      <c r="D362" s="17" t="s">
        <v>12</v>
      </c>
      <c r="E362" s="19">
        <v>4144876072</v>
      </c>
      <c r="F362" s="20">
        <v>5368138</v>
      </c>
      <c r="G362" s="20">
        <v>429451</v>
      </c>
      <c r="H362" s="14">
        <f t="shared" si="72"/>
        <v>5797589</v>
      </c>
      <c r="J362" s="16"/>
    </row>
    <row r="363" spans="1:10" s="15" customFormat="1" ht="25.5" customHeight="1">
      <c r="A363" s="9"/>
      <c r="B363" s="69">
        <v>44910</v>
      </c>
      <c r="C363" s="18" t="s">
        <v>167</v>
      </c>
      <c r="D363" s="17" t="s">
        <v>12</v>
      </c>
      <c r="E363" s="19">
        <v>4144837004</v>
      </c>
      <c r="F363" s="20">
        <v>5368138</v>
      </c>
      <c r="G363" s="20">
        <v>429451</v>
      </c>
      <c r="H363" s="14">
        <f t="shared" si="72"/>
        <v>5797589</v>
      </c>
      <c r="J363" s="16"/>
    </row>
    <row r="364" spans="1:10" s="15" customFormat="1" ht="25.5" customHeight="1">
      <c r="A364" s="9"/>
      <c r="B364" s="69">
        <v>44910</v>
      </c>
      <c r="C364" s="18" t="s">
        <v>167</v>
      </c>
      <c r="D364" s="17" t="s">
        <v>12</v>
      </c>
      <c r="E364" s="19">
        <v>4144831191</v>
      </c>
      <c r="F364" s="20">
        <v>5368138</v>
      </c>
      <c r="G364" s="20">
        <v>429451</v>
      </c>
      <c r="H364" s="14">
        <f t="shared" si="72"/>
        <v>5797589</v>
      </c>
      <c r="J364" s="16"/>
    </row>
    <row r="365" spans="1:10" s="15" customFormat="1" ht="25.5" customHeight="1">
      <c r="A365" s="9">
        <v>73</v>
      </c>
      <c r="B365" s="69">
        <v>44910</v>
      </c>
      <c r="C365" s="18" t="s">
        <v>169</v>
      </c>
      <c r="D365" s="17" t="s">
        <v>12</v>
      </c>
      <c r="E365" s="19">
        <v>4144942706</v>
      </c>
      <c r="F365" s="20">
        <v>11802386</v>
      </c>
      <c r="G365" s="20">
        <v>944191</v>
      </c>
      <c r="H365" s="14">
        <f t="shared" si="65"/>
        <v>12746577</v>
      </c>
      <c r="J365" s="16"/>
    </row>
    <row r="366" spans="1:10" s="15" customFormat="1" ht="25.5" customHeight="1">
      <c r="A366" s="9"/>
      <c r="B366" s="69">
        <v>44910</v>
      </c>
      <c r="C366" s="18" t="s">
        <v>169</v>
      </c>
      <c r="D366" s="17" t="s">
        <v>12</v>
      </c>
      <c r="E366" s="19">
        <v>4144915589</v>
      </c>
      <c r="F366" s="20">
        <v>11802386</v>
      </c>
      <c r="G366" s="20">
        <v>944191</v>
      </c>
      <c r="H366" s="14">
        <f t="shared" ref="H366:H369" si="73">F366+G366</f>
        <v>12746577</v>
      </c>
      <c r="J366" s="16"/>
    </row>
    <row r="367" spans="1:10" s="15" customFormat="1" ht="25.5" customHeight="1">
      <c r="A367" s="9"/>
      <c r="B367" s="69">
        <v>44910</v>
      </c>
      <c r="C367" s="18" t="s">
        <v>169</v>
      </c>
      <c r="D367" s="17" t="s">
        <v>12</v>
      </c>
      <c r="E367" s="19">
        <v>4144885890</v>
      </c>
      <c r="F367" s="20">
        <v>11802386</v>
      </c>
      <c r="G367" s="20">
        <v>944191</v>
      </c>
      <c r="H367" s="14">
        <f t="shared" si="73"/>
        <v>12746577</v>
      </c>
      <c r="J367" s="16"/>
    </row>
    <row r="368" spans="1:10" s="15" customFormat="1" ht="25.5" customHeight="1">
      <c r="A368" s="9"/>
      <c r="B368" s="69">
        <v>44910</v>
      </c>
      <c r="C368" s="18" t="s">
        <v>169</v>
      </c>
      <c r="D368" s="17" t="s">
        <v>12</v>
      </c>
      <c r="E368" s="19">
        <v>4144981818</v>
      </c>
      <c r="F368" s="20">
        <v>11802386</v>
      </c>
      <c r="G368" s="20">
        <v>944191</v>
      </c>
      <c r="H368" s="14">
        <f t="shared" si="73"/>
        <v>12746577</v>
      </c>
      <c r="J368" s="16"/>
    </row>
    <row r="369" spans="1:10" s="15" customFormat="1" ht="25.5" customHeight="1">
      <c r="A369" s="9"/>
      <c r="B369" s="69">
        <v>44910</v>
      </c>
      <c r="C369" s="18" t="s">
        <v>169</v>
      </c>
      <c r="D369" s="17" t="s">
        <v>12</v>
      </c>
      <c r="E369" s="19">
        <v>4144883683</v>
      </c>
      <c r="F369" s="20">
        <v>11802386</v>
      </c>
      <c r="G369" s="20">
        <v>944191</v>
      </c>
      <c r="H369" s="14">
        <f t="shared" si="73"/>
        <v>12746577</v>
      </c>
      <c r="J369" s="16"/>
    </row>
    <row r="370" spans="1:10" s="15" customFormat="1" ht="25.5" customHeight="1">
      <c r="A370" s="9">
        <v>74</v>
      </c>
      <c r="B370" s="69">
        <v>44910</v>
      </c>
      <c r="C370" s="18" t="s">
        <v>171</v>
      </c>
      <c r="D370" s="17" t="s">
        <v>12</v>
      </c>
      <c r="E370" s="19">
        <v>4144924342</v>
      </c>
      <c r="F370" s="20">
        <v>6460335</v>
      </c>
      <c r="G370" s="20">
        <v>516827</v>
      </c>
      <c r="H370" s="14">
        <f t="shared" si="65"/>
        <v>6977162</v>
      </c>
      <c r="J370" s="16"/>
    </row>
    <row r="371" spans="1:10" s="15" customFormat="1" ht="25.5" customHeight="1">
      <c r="A371" s="9"/>
      <c r="B371" s="69">
        <v>44910</v>
      </c>
      <c r="C371" s="18" t="s">
        <v>171</v>
      </c>
      <c r="D371" s="17" t="s">
        <v>12</v>
      </c>
      <c r="E371" s="19">
        <v>4144938465</v>
      </c>
      <c r="F371" s="20">
        <v>6460335</v>
      </c>
      <c r="G371" s="20">
        <v>516827</v>
      </c>
      <c r="H371" s="14">
        <f t="shared" ref="H371:H374" si="74">F371+G371</f>
        <v>6977162</v>
      </c>
      <c r="J371" s="16"/>
    </row>
    <row r="372" spans="1:10" s="15" customFormat="1" ht="25.5" customHeight="1">
      <c r="A372" s="9"/>
      <c r="B372" s="69">
        <v>44910</v>
      </c>
      <c r="C372" s="18" t="s">
        <v>171</v>
      </c>
      <c r="D372" s="17" t="s">
        <v>12</v>
      </c>
      <c r="E372" s="19">
        <v>4144941418</v>
      </c>
      <c r="F372" s="20">
        <v>6460335</v>
      </c>
      <c r="G372" s="20">
        <v>516827</v>
      </c>
      <c r="H372" s="14">
        <f t="shared" si="74"/>
        <v>6977162</v>
      </c>
      <c r="J372" s="16"/>
    </row>
    <row r="373" spans="1:10" s="15" customFormat="1" ht="25.5" customHeight="1">
      <c r="A373" s="9"/>
      <c r="B373" s="69">
        <v>44910</v>
      </c>
      <c r="C373" s="18" t="s">
        <v>171</v>
      </c>
      <c r="D373" s="17" t="s">
        <v>12</v>
      </c>
      <c r="E373" s="19">
        <v>4144926983</v>
      </c>
      <c r="F373" s="20">
        <v>6460335</v>
      </c>
      <c r="G373" s="20">
        <v>516827</v>
      </c>
      <c r="H373" s="14">
        <f t="shared" si="74"/>
        <v>6977162</v>
      </c>
      <c r="J373" s="16"/>
    </row>
    <row r="374" spans="1:10" s="15" customFormat="1" ht="25.5" customHeight="1">
      <c r="A374" s="9"/>
      <c r="B374" s="69">
        <v>44910</v>
      </c>
      <c r="C374" s="18" t="s">
        <v>171</v>
      </c>
      <c r="D374" s="17" t="s">
        <v>12</v>
      </c>
      <c r="E374" s="19">
        <v>4144913057</v>
      </c>
      <c r="F374" s="20">
        <v>6460335</v>
      </c>
      <c r="G374" s="20">
        <v>516827</v>
      </c>
      <c r="H374" s="14">
        <f t="shared" si="74"/>
        <v>6977162</v>
      </c>
      <c r="J374" s="16"/>
    </row>
    <row r="375" spans="1:10" s="15" customFormat="1" ht="25.5" customHeight="1">
      <c r="A375" s="9">
        <v>75</v>
      </c>
      <c r="B375" s="69">
        <v>44910</v>
      </c>
      <c r="C375" s="18" t="s">
        <v>173</v>
      </c>
      <c r="D375" s="17" t="s">
        <v>12</v>
      </c>
      <c r="E375" s="19">
        <v>4144925208</v>
      </c>
      <c r="F375" s="20">
        <v>6177455</v>
      </c>
      <c r="G375" s="20">
        <v>494196</v>
      </c>
      <c r="H375" s="14">
        <f t="shared" si="65"/>
        <v>6671651</v>
      </c>
      <c r="J375" s="16"/>
    </row>
    <row r="376" spans="1:10" s="15" customFormat="1" ht="25.5" customHeight="1">
      <c r="A376" s="9"/>
      <c r="B376" s="69">
        <v>44910</v>
      </c>
      <c r="C376" s="18" t="s">
        <v>173</v>
      </c>
      <c r="D376" s="17" t="s">
        <v>12</v>
      </c>
      <c r="E376" s="19">
        <v>4144915814</v>
      </c>
      <c r="F376" s="20">
        <v>6177455</v>
      </c>
      <c r="G376" s="20">
        <v>494196</v>
      </c>
      <c r="H376" s="14">
        <f t="shared" ref="H376:H379" si="75">F376+G376</f>
        <v>6671651</v>
      </c>
      <c r="J376" s="16"/>
    </row>
    <row r="377" spans="1:10" s="15" customFormat="1" ht="25.5" customHeight="1">
      <c r="A377" s="9"/>
      <c r="B377" s="69">
        <v>44910</v>
      </c>
      <c r="C377" s="18" t="s">
        <v>173</v>
      </c>
      <c r="D377" s="17" t="s">
        <v>12</v>
      </c>
      <c r="E377" s="19">
        <v>4144924492</v>
      </c>
      <c r="F377" s="20">
        <v>6177455</v>
      </c>
      <c r="G377" s="20">
        <v>494196</v>
      </c>
      <c r="H377" s="14">
        <f t="shared" si="75"/>
        <v>6671651</v>
      </c>
      <c r="J377" s="16"/>
    </row>
    <row r="378" spans="1:10" s="15" customFormat="1" ht="25.5" customHeight="1">
      <c r="A378" s="9"/>
      <c r="B378" s="69">
        <v>44910</v>
      </c>
      <c r="C378" s="18" t="s">
        <v>173</v>
      </c>
      <c r="D378" s="17" t="s">
        <v>12</v>
      </c>
      <c r="E378" s="19">
        <v>4144912661</v>
      </c>
      <c r="F378" s="20">
        <v>6177455</v>
      </c>
      <c r="G378" s="20">
        <v>494196</v>
      </c>
      <c r="H378" s="14">
        <f t="shared" si="75"/>
        <v>6671651</v>
      </c>
      <c r="J378" s="16"/>
    </row>
    <row r="379" spans="1:10" s="15" customFormat="1" ht="25.5" customHeight="1">
      <c r="A379" s="9"/>
      <c r="B379" s="69">
        <v>44910</v>
      </c>
      <c r="C379" s="18" t="s">
        <v>173</v>
      </c>
      <c r="D379" s="17" t="s">
        <v>12</v>
      </c>
      <c r="E379" s="19">
        <v>4144927729</v>
      </c>
      <c r="F379" s="20">
        <v>6177455</v>
      </c>
      <c r="G379" s="20">
        <v>494196</v>
      </c>
      <c r="H379" s="14">
        <f t="shared" si="75"/>
        <v>6671651</v>
      </c>
      <c r="J379" s="16"/>
    </row>
    <row r="380" spans="1:10" s="15" customFormat="1" ht="25.5" customHeight="1">
      <c r="A380" s="9">
        <v>76</v>
      </c>
      <c r="B380" s="69">
        <v>44910</v>
      </c>
      <c r="C380" s="18" t="s">
        <v>175</v>
      </c>
      <c r="D380" s="17" t="s">
        <v>12</v>
      </c>
      <c r="E380" s="19">
        <v>4144925284</v>
      </c>
      <c r="F380" s="20">
        <v>6074172</v>
      </c>
      <c r="G380" s="20">
        <v>485934</v>
      </c>
      <c r="H380" s="14">
        <f t="shared" si="65"/>
        <v>6560106</v>
      </c>
      <c r="J380" s="16"/>
    </row>
    <row r="381" spans="1:10" s="15" customFormat="1" ht="25.5" customHeight="1">
      <c r="A381" s="9"/>
      <c r="B381" s="69">
        <v>44910</v>
      </c>
      <c r="C381" s="18" t="s">
        <v>175</v>
      </c>
      <c r="D381" s="17" t="s">
        <v>12</v>
      </c>
      <c r="E381" s="19">
        <v>4144821848</v>
      </c>
      <c r="F381" s="20">
        <v>6074172</v>
      </c>
      <c r="G381" s="20">
        <v>485934</v>
      </c>
      <c r="H381" s="14">
        <f t="shared" ref="H381:H384" si="76">F381+G381</f>
        <v>6560106</v>
      </c>
      <c r="J381" s="16"/>
    </row>
    <row r="382" spans="1:10" s="15" customFormat="1" ht="25.5" customHeight="1">
      <c r="A382" s="9"/>
      <c r="B382" s="69">
        <v>44910</v>
      </c>
      <c r="C382" s="18" t="s">
        <v>175</v>
      </c>
      <c r="D382" s="17" t="s">
        <v>12</v>
      </c>
      <c r="E382" s="19">
        <v>4144821618</v>
      </c>
      <c r="F382" s="20">
        <v>6074172</v>
      </c>
      <c r="G382" s="20">
        <v>485934</v>
      </c>
      <c r="H382" s="14">
        <f t="shared" si="76"/>
        <v>6560106</v>
      </c>
      <c r="J382" s="16"/>
    </row>
    <row r="383" spans="1:10" s="15" customFormat="1" ht="25.5" customHeight="1">
      <c r="A383" s="9"/>
      <c r="B383" s="69">
        <v>44910</v>
      </c>
      <c r="C383" s="18" t="s">
        <v>175</v>
      </c>
      <c r="D383" s="17" t="s">
        <v>12</v>
      </c>
      <c r="E383" s="19">
        <v>4144800611</v>
      </c>
      <c r="F383" s="20">
        <v>6074172</v>
      </c>
      <c r="G383" s="20">
        <v>485934</v>
      </c>
      <c r="H383" s="14">
        <f t="shared" si="76"/>
        <v>6560106</v>
      </c>
      <c r="J383" s="16"/>
    </row>
    <row r="384" spans="1:10" s="15" customFormat="1" ht="25.5" customHeight="1">
      <c r="A384" s="9"/>
      <c r="B384" s="69">
        <v>44910</v>
      </c>
      <c r="C384" s="18" t="s">
        <v>175</v>
      </c>
      <c r="D384" s="17" t="s">
        <v>12</v>
      </c>
      <c r="E384" s="19">
        <v>4144999470</v>
      </c>
      <c r="F384" s="20">
        <v>6074172</v>
      </c>
      <c r="G384" s="20">
        <v>485934</v>
      </c>
      <c r="H384" s="14">
        <f t="shared" si="76"/>
        <v>6560106</v>
      </c>
      <c r="J384" s="16"/>
    </row>
    <row r="385" spans="1:10" s="15" customFormat="1" ht="25.5" customHeight="1">
      <c r="A385" s="9">
        <v>77</v>
      </c>
      <c r="B385" s="69">
        <v>44910</v>
      </c>
      <c r="C385" s="18" t="s">
        <v>177</v>
      </c>
      <c r="D385" s="17" t="s">
        <v>12</v>
      </c>
      <c r="E385" s="19">
        <v>4144801194</v>
      </c>
      <c r="F385" s="20">
        <v>8110817</v>
      </c>
      <c r="G385" s="20">
        <v>648865</v>
      </c>
      <c r="H385" s="14">
        <f t="shared" si="65"/>
        <v>8759682</v>
      </c>
      <c r="J385" s="16"/>
    </row>
    <row r="386" spans="1:10" s="15" customFormat="1" ht="25.5" customHeight="1">
      <c r="A386" s="9"/>
      <c r="B386" s="69">
        <v>44910</v>
      </c>
      <c r="C386" s="18" t="s">
        <v>177</v>
      </c>
      <c r="D386" s="17" t="s">
        <v>12</v>
      </c>
      <c r="E386" s="19">
        <v>4144817269</v>
      </c>
      <c r="F386" s="20">
        <v>8110817</v>
      </c>
      <c r="G386" s="20">
        <v>648865</v>
      </c>
      <c r="H386" s="14">
        <f t="shared" ref="H386:H389" si="77">F386+G386</f>
        <v>8759682</v>
      </c>
      <c r="J386" s="16"/>
    </row>
    <row r="387" spans="1:10" s="15" customFormat="1" ht="25.5" customHeight="1">
      <c r="A387" s="9"/>
      <c r="B387" s="69">
        <v>44910</v>
      </c>
      <c r="C387" s="18" t="s">
        <v>177</v>
      </c>
      <c r="D387" s="17" t="s">
        <v>12</v>
      </c>
      <c r="E387" s="19">
        <v>4144819598</v>
      </c>
      <c r="F387" s="20">
        <v>8110817</v>
      </c>
      <c r="G387" s="20">
        <v>648865</v>
      </c>
      <c r="H387" s="14">
        <f t="shared" si="77"/>
        <v>8759682</v>
      </c>
      <c r="J387" s="16"/>
    </row>
    <row r="388" spans="1:10" s="15" customFormat="1" ht="25.5" customHeight="1">
      <c r="A388" s="9"/>
      <c r="B388" s="69">
        <v>44910</v>
      </c>
      <c r="C388" s="18" t="s">
        <v>177</v>
      </c>
      <c r="D388" s="17" t="s">
        <v>12</v>
      </c>
      <c r="E388" s="19">
        <v>4144787118</v>
      </c>
      <c r="F388" s="20">
        <v>8110817</v>
      </c>
      <c r="G388" s="20">
        <v>648865</v>
      </c>
      <c r="H388" s="14">
        <f t="shared" si="77"/>
        <v>8759682</v>
      </c>
      <c r="J388" s="16"/>
    </row>
    <row r="389" spans="1:10" s="15" customFormat="1" ht="25.5" customHeight="1">
      <c r="A389" s="9"/>
      <c r="B389" s="69">
        <v>44910</v>
      </c>
      <c r="C389" s="18" t="s">
        <v>177</v>
      </c>
      <c r="D389" s="17" t="s">
        <v>12</v>
      </c>
      <c r="E389" s="19">
        <v>4144790789</v>
      </c>
      <c r="F389" s="20">
        <v>8110817</v>
      </c>
      <c r="G389" s="20">
        <v>648865</v>
      </c>
      <c r="H389" s="14">
        <f t="shared" si="77"/>
        <v>8759682</v>
      </c>
      <c r="J389" s="16"/>
    </row>
    <row r="390" spans="1:10" s="15" customFormat="1" ht="25.5" customHeight="1">
      <c r="A390" s="9">
        <v>78</v>
      </c>
      <c r="B390" s="69">
        <v>44910</v>
      </c>
      <c r="C390" s="18" t="s">
        <v>179</v>
      </c>
      <c r="D390" s="17" t="s">
        <v>12</v>
      </c>
      <c r="E390" s="19">
        <v>4144802130</v>
      </c>
      <c r="F390" s="20">
        <v>9072838</v>
      </c>
      <c r="G390" s="20">
        <v>725827</v>
      </c>
      <c r="H390" s="14">
        <f t="shared" si="65"/>
        <v>9798665</v>
      </c>
      <c r="J390" s="16"/>
    </row>
    <row r="391" spans="1:10" s="15" customFormat="1" ht="25.5" customHeight="1">
      <c r="A391" s="9"/>
      <c r="B391" s="69">
        <v>44910</v>
      </c>
      <c r="C391" s="18" t="s">
        <v>179</v>
      </c>
      <c r="D391" s="17" t="s">
        <v>12</v>
      </c>
      <c r="E391" s="19">
        <v>4144801450</v>
      </c>
      <c r="F391" s="20">
        <v>9072838</v>
      </c>
      <c r="G391" s="20">
        <v>725827</v>
      </c>
      <c r="H391" s="14">
        <f t="shared" si="65"/>
        <v>9798665</v>
      </c>
      <c r="J391" s="16"/>
    </row>
    <row r="392" spans="1:10" s="15" customFormat="1" ht="25.5" customHeight="1">
      <c r="A392" s="9"/>
      <c r="B392" s="69">
        <v>44910</v>
      </c>
      <c r="C392" s="18" t="s">
        <v>179</v>
      </c>
      <c r="D392" s="17" t="s">
        <v>12</v>
      </c>
      <c r="E392" s="19">
        <v>4144854137</v>
      </c>
      <c r="F392" s="20">
        <v>9072838</v>
      </c>
      <c r="G392" s="20">
        <v>725827</v>
      </c>
      <c r="H392" s="14">
        <f t="shared" si="65"/>
        <v>9798665</v>
      </c>
      <c r="J392" s="16"/>
    </row>
    <row r="393" spans="1:10" s="15" customFormat="1" ht="25.5" customHeight="1">
      <c r="A393" s="9"/>
      <c r="B393" s="69">
        <v>44910</v>
      </c>
      <c r="C393" s="18" t="s">
        <v>179</v>
      </c>
      <c r="D393" s="17" t="s">
        <v>12</v>
      </c>
      <c r="E393" s="19">
        <v>4144831190</v>
      </c>
      <c r="F393" s="20">
        <v>9072838</v>
      </c>
      <c r="G393" s="20">
        <v>725827</v>
      </c>
      <c r="H393" s="14">
        <f t="shared" si="65"/>
        <v>9798665</v>
      </c>
      <c r="J393" s="16"/>
    </row>
    <row r="394" spans="1:10" s="15" customFormat="1" ht="25.5" customHeight="1">
      <c r="A394" s="9"/>
      <c r="B394" s="69">
        <v>44910</v>
      </c>
      <c r="C394" s="18" t="s">
        <v>179</v>
      </c>
      <c r="D394" s="17" t="s">
        <v>12</v>
      </c>
      <c r="E394" s="19">
        <v>4144873588</v>
      </c>
      <c r="F394" s="20">
        <v>9072838</v>
      </c>
      <c r="G394" s="20">
        <v>725827</v>
      </c>
      <c r="H394" s="14">
        <f t="shared" si="65"/>
        <v>9798665</v>
      </c>
      <c r="J394" s="16"/>
    </row>
    <row r="395" spans="1:10" s="15" customFormat="1" ht="25.5" customHeight="1">
      <c r="A395" s="9">
        <v>79</v>
      </c>
      <c r="B395" s="69">
        <v>44910</v>
      </c>
      <c r="C395" s="18" t="s">
        <v>181</v>
      </c>
      <c r="D395" s="17" t="s">
        <v>12</v>
      </c>
      <c r="E395" s="19">
        <v>4144912380</v>
      </c>
      <c r="F395" s="20">
        <v>6238615</v>
      </c>
      <c r="G395" s="20">
        <v>499089</v>
      </c>
      <c r="H395" s="14">
        <f t="shared" si="65"/>
        <v>6737704</v>
      </c>
      <c r="J395" s="16"/>
    </row>
    <row r="396" spans="1:10" s="15" customFormat="1" ht="25.5" customHeight="1">
      <c r="A396" s="9"/>
      <c r="B396" s="69">
        <v>44910</v>
      </c>
      <c r="C396" s="18" t="s">
        <v>181</v>
      </c>
      <c r="D396" s="17" t="s">
        <v>12</v>
      </c>
      <c r="E396" s="19">
        <v>4144911732</v>
      </c>
      <c r="F396" s="20">
        <v>6238615</v>
      </c>
      <c r="G396" s="20">
        <v>499089</v>
      </c>
      <c r="H396" s="14">
        <f t="shared" ref="H396:H399" si="78">F396+G396</f>
        <v>6737704</v>
      </c>
      <c r="J396" s="16"/>
    </row>
    <row r="397" spans="1:10" s="15" customFormat="1" ht="25.5" customHeight="1">
      <c r="A397" s="9"/>
      <c r="B397" s="69">
        <v>44910</v>
      </c>
      <c r="C397" s="18" t="s">
        <v>181</v>
      </c>
      <c r="D397" s="17" t="s">
        <v>12</v>
      </c>
      <c r="E397" s="19">
        <v>4144887422</v>
      </c>
      <c r="F397" s="20">
        <v>6238615</v>
      </c>
      <c r="G397" s="20">
        <v>499089</v>
      </c>
      <c r="H397" s="14">
        <f t="shared" si="78"/>
        <v>6737704</v>
      </c>
      <c r="J397" s="16"/>
    </row>
    <row r="398" spans="1:10" s="15" customFormat="1" ht="25.5" customHeight="1">
      <c r="A398" s="9"/>
      <c r="B398" s="69">
        <v>44910</v>
      </c>
      <c r="C398" s="18" t="s">
        <v>181</v>
      </c>
      <c r="D398" s="17" t="s">
        <v>12</v>
      </c>
      <c r="E398" s="19">
        <v>4144922522</v>
      </c>
      <c r="F398" s="20">
        <v>6238615</v>
      </c>
      <c r="G398" s="20">
        <v>499089</v>
      </c>
      <c r="H398" s="14">
        <f t="shared" si="78"/>
        <v>6737704</v>
      </c>
      <c r="J398" s="16"/>
    </row>
    <row r="399" spans="1:10" s="15" customFormat="1" ht="25.5" customHeight="1">
      <c r="A399" s="9"/>
      <c r="B399" s="69">
        <v>44910</v>
      </c>
      <c r="C399" s="18" t="s">
        <v>181</v>
      </c>
      <c r="D399" s="17" t="s">
        <v>12</v>
      </c>
      <c r="E399" s="19">
        <v>4144946820</v>
      </c>
      <c r="F399" s="20">
        <v>6238615</v>
      </c>
      <c r="G399" s="20">
        <v>499089</v>
      </c>
      <c r="H399" s="14">
        <f t="shared" si="78"/>
        <v>6737704</v>
      </c>
      <c r="J399" s="16"/>
    </row>
    <row r="400" spans="1:10" s="15" customFormat="1" ht="25.5" customHeight="1">
      <c r="A400" s="9">
        <v>80</v>
      </c>
      <c r="B400" s="69">
        <v>44910</v>
      </c>
      <c r="C400" s="18" t="s">
        <v>183</v>
      </c>
      <c r="D400" s="17" t="s">
        <v>12</v>
      </c>
      <c r="E400" s="19">
        <v>4144925250</v>
      </c>
      <c r="F400" s="20">
        <v>8626749</v>
      </c>
      <c r="G400" s="20">
        <v>690140</v>
      </c>
      <c r="H400" s="14">
        <f t="shared" si="65"/>
        <v>9316889</v>
      </c>
      <c r="J400" s="16"/>
    </row>
    <row r="401" spans="1:10" s="15" customFormat="1" ht="25.5" customHeight="1">
      <c r="A401" s="9"/>
      <c r="B401" s="69">
        <v>44910</v>
      </c>
      <c r="C401" s="18" t="s">
        <v>183</v>
      </c>
      <c r="D401" s="17" t="s">
        <v>12</v>
      </c>
      <c r="E401" s="19">
        <v>4144942992</v>
      </c>
      <c r="F401" s="20">
        <v>8626749</v>
      </c>
      <c r="G401" s="20">
        <v>690140</v>
      </c>
      <c r="H401" s="14">
        <f t="shared" ref="H401:H404" si="79">F401+G401</f>
        <v>9316889</v>
      </c>
      <c r="J401" s="16"/>
    </row>
    <row r="402" spans="1:10" s="15" customFormat="1" ht="25.5" customHeight="1">
      <c r="A402" s="9"/>
      <c r="B402" s="69">
        <v>44910</v>
      </c>
      <c r="C402" s="18" t="s">
        <v>183</v>
      </c>
      <c r="D402" s="17" t="s">
        <v>12</v>
      </c>
      <c r="E402" s="19">
        <v>4144683811</v>
      </c>
      <c r="F402" s="20">
        <v>8626749</v>
      </c>
      <c r="G402" s="20">
        <v>690140</v>
      </c>
      <c r="H402" s="14">
        <f t="shared" si="79"/>
        <v>9316889</v>
      </c>
      <c r="J402" s="16"/>
    </row>
    <row r="403" spans="1:10" s="15" customFormat="1" ht="25.5" customHeight="1">
      <c r="A403" s="9"/>
      <c r="B403" s="69">
        <v>44910</v>
      </c>
      <c r="C403" s="18" t="s">
        <v>183</v>
      </c>
      <c r="D403" s="17" t="s">
        <v>12</v>
      </c>
      <c r="E403" s="19">
        <v>4144822750</v>
      </c>
      <c r="F403" s="20">
        <v>8626749</v>
      </c>
      <c r="G403" s="20">
        <v>690140</v>
      </c>
      <c r="H403" s="14">
        <f t="shared" si="79"/>
        <v>9316889</v>
      </c>
      <c r="J403" s="16"/>
    </row>
    <row r="404" spans="1:10" s="15" customFormat="1" ht="25.5" customHeight="1">
      <c r="A404" s="9"/>
      <c r="B404" s="69">
        <v>44910</v>
      </c>
      <c r="C404" s="18" t="s">
        <v>183</v>
      </c>
      <c r="D404" s="17" t="s">
        <v>12</v>
      </c>
      <c r="E404" s="19">
        <v>4144775240</v>
      </c>
      <c r="F404" s="20">
        <v>8626749</v>
      </c>
      <c r="G404" s="20">
        <v>690140</v>
      </c>
      <c r="H404" s="14">
        <f t="shared" si="79"/>
        <v>9316889</v>
      </c>
      <c r="J404" s="16"/>
    </row>
    <row r="405" spans="1:10" s="15" customFormat="1" ht="25.5" customHeight="1">
      <c r="A405" s="9">
        <v>81</v>
      </c>
      <c r="B405" s="69">
        <v>44910</v>
      </c>
      <c r="C405" s="18" t="s">
        <v>185</v>
      </c>
      <c r="D405" s="17" t="s">
        <v>12</v>
      </c>
      <c r="E405" s="19">
        <v>4144776428</v>
      </c>
      <c r="F405" s="20">
        <v>9961066</v>
      </c>
      <c r="G405" s="20">
        <v>796885</v>
      </c>
      <c r="H405" s="14">
        <f t="shared" si="65"/>
        <v>10757951</v>
      </c>
      <c r="J405" s="16"/>
    </row>
    <row r="406" spans="1:10" s="15" customFormat="1" ht="25.5" customHeight="1">
      <c r="A406" s="9"/>
      <c r="B406" s="69">
        <v>44910</v>
      </c>
      <c r="C406" s="18" t="s">
        <v>185</v>
      </c>
      <c r="D406" s="17" t="s">
        <v>12</v>
      </c>
      <c r="E406" s="19">
        <v>4144816208</v>
      </c>
      <c r="F406" s="20">
        <v>9961066</v>
      </c>
      <c r="G406" s="20">
        <v>796885</v>
      </c>
      <c r="H406" s="14">
        <f t="shared" si="65"/>
        <v>10757951</v>
      </c>
      <c r="J406" s="16"/>
    </row>
    <row r="407" spans="1:10" s="15" customFormat="1" ht="25.5" customHeight="1">
      <c r="A407" s="9"/>
      <c r="B407" s="69">
        <v>44910</v>
      </c>
      <c r="C407" s="18" t="s">
        <v>185</v>
      </c>
      <c r="D407" s="17" t="s">
        <v>12</v>
      </c>
      <c r="E407" s="19">
        <v>4144874410</v>
      </c>
      <c r="F407" s="20">
        <v>9961066</v>
      </c>
      <c r="G407" s="20">
        <v>796885</v>
      </c>
      <c r="H407" s="14">
        <f t="shared" si="65"/>
        <v>10757951</v>
      </c>
      <c r="J407" s="16"/>
    </row>
    <row r="408" spans="1:10" s="15" customFormat="1" ht="25.5" customHeight="1">
      <c r="A408" s="9"/>
      <c r="B408" s="69">
        <v>44910</v>
      </c>
      <c r="C408" s="18" t="s">
        <v>185</v>
      </c>
      <c r="D408" s="17" t="s">
        <v>12</v>
      </c>
      <c r="E408" s="19">
        <v>4144538591</v>
      </c>
      <c r="F408" s="20">
        <v>9961066</v>
      </c>
      <c r="G408" s="20">
        <v>796885</v>
      </c>
      <c r="H408" s="14">
        <f t="shared" si="65"/>
        <v>10757951</v>
      </c>
      <c r="J408" s="16"/>
    </row>
    <row r="409" spans="1:10" s="15" customFormat="1" ht="25.5" customHeight="1">
      <c r="A409" s="9"/>
      <c r="B409" s="69">
        <v>44910</v>
      </c>
      <c r="C409" s="18" t="s">
        <v>185</v>
      </c>
      <c r="D409" s="17" t="s">
        <v>12</v>
      </c>
      <c r="E409" s="19">
        <v>4144858990</v>
      </c>
      <c r="F409" s="20">
        <v>9961066</v>
      </c>
      <c r="G409" s="20">
        <v>796885</v>
      </c>
      <c r="H409" s="14">
        <f t="shared" si="65"/>
        <v>10757951</v>
      </c>
      <c r="J409" s="16"/>
    </row>
    <row r="410" spans="1:10" s="15" customFormat="1" ht="25.5" customHeight="1">
      <c r="A410" s="9">
        <v>82</v>
      </c>
      <c r="B410" s="69">
        <v>44910</v>
      </c>
      <c r="C410" s="18" t="s">
        <v>187</v>
      </c>
      <c r="D410" s="17" t="s">
        <v>12</v>
      </c>
      <c r="E410" s="19">
        <v>4144914366</v>
      </c>
      <c r="F410" s="20">
        <v>12447103</v>
      </c>
      <c r="G410" s="20">
        <v>995768</v>
      </c>
      <c r="H410" s="14">
        <f t="shared" si="65"/>
        <v>13442871</v>
      </c>
      <c r="J410" s="16"/>
    </row>
    <row r="411" spans="1:10" s="15" customFormat="1" ht="25.5" customHeight="1">
      <c r="A411" s="9"/>
      <c r="B411" s="69">
        <v>44910</v>
      </c>
      <c r="C411" s="18" t="s">
        <v>187</v>
      </c>
      <c r="D411" s="17" t="s">
        <v>12</v>
      </c>
      <c r="E411" s="19">
        <v>4144826349</v>
      </c>
      <c r="F411" s="20">
        <v>12447103</v>
      </c>
      <c r="G411" s="20">
        <v>995768</v>
      </c>
      <c r="H411" s="14">
        <f t="shared" ref="H411:H414" si="80">F411+G411</f>
        <v>13442871</v>
      </c>
      <c r="J411" s="16"/>
    </row>
    <row r="412" spans="1:10" s="15" customFormat="1" ht="25.5" customHeight="1">
      <c r="A412" s="9"/>
      <c r="B412" s="69">
        <v>44910</v>
      </c>
      <c r="C412" s="18" t="s">
        <v>187</v>
      </c>
      <c r="D412" s="17" t="s">
        <v>12</v>
      </c>
      <c r="E412" s="19">
        <v>4144538660</v>
      </c>
      <c r="F412" s="20">
        <v>12447103</v>
      </c>
      <c r="G412" s="20">
        <v>995768</v>
      </c>
      <c r="H412" s="14">
        <f t="shared" si="80"/>
        <v>13442871</v>
      </c>
      <c r="J412" s="16"/>
    </row>
    <row r="413" spans="1:10" s="15" customFormat="1" ht="25.5" customHeight="1">
      <c r="A413" s="9"/>
      <c r="B413" s="69">
        <v>44910</v>
      </c>
      <c r="C413" s="18" t="s">
        <v>187</v>
      </c>
      <c r="D413" s="17" t="s">
        <v>12</v>
      </c>
      <c r="E413" s="19">
        <v>4144538688</v>
      </c>
      <c r="F413" s="20">
        <v>12447103</v>
      </c>
      <c r="G413" s="20">
        <v>995768</v>
      </c>
      <c r="H413" s="14">
        <f t="shared" si="80"/>
        <v>13442871</v>
      </c>
      <c r="J413" s="16"/>
    </row>
    <row r="414" spans="1:10" s="15" customFormat="1" ht="25.5" customHeight="1">
      <c r="A414" s="9"/>
      <c r="B414" s="69">
        <v>44910</v>
      </c>
      <c r="C414" s="18" t="s">
        <v>187</v>
      </c>
      <c r="D414" s="17" t="s">
        <v>12</v>
      </c>
      <c r="E414" s="19">
        <v>4144538654</v>
      </c>
      <c r="F414" s="20">
        <v>12447103</v>
      </c>
      <c r="G414" s="20">
        <v>995768</v>
      </c>
      <c r="H414" s="14">
        <f t="shared" si="80"/>
        <v>13442871</v>
      </c>
      <c r="J414" s="16"/>
    </row>
    <row r="415" spans="1:10" s="15" customFormat="1" ht="25.5" customHeight="1">
      <c r="A415" s="9">
        <v>83</v>
      </c>
      <c r="B415" s="69">
        <v>44910</v>
      </c>
      <c r="C415" s="18" t="s">
        <v>189</v>
      </c>
      <c r="D415" s="17" t="s">
        <v>12</v>
      </c>
      <c r="E415" s="19">
        <v>4144538364</v>
      </c>
      <c r="F415" s="20">
        <v>4922391</v>
      </c>
      <c r="G415" s="20">
        <v>393791</v>
      </c>
      <c r="H415" s="14">
        <f t="shared" si="65"/>
        <v>5316182</v>
      </c>
      <c r="J415" s="16"/>
    </row>
    <row r="416" spans="1:10" s="15" customFormat="1" ht="25.5" customHeight="1">
      <c r="A416" s="9"/>
      <c r="B416" s="69">
        <v>44910</v>
      </c>
      <c r="C416" s="18" t="s">
        <v>189</v>
      </c>
      <c r="D416" s="17" t="s">
        <v>12</v>
      </c>
      <c r="E416" s="19">
        <v>4144538167</v>
      </c>
      <c r="F416" s="20">
        <v>4922391</v>
      </c>
      <c r="G416" s="20">
        <v>393791</v>
      </c>
      <c r="H416" s="14">
        <f t="shared" ref="H416:H419" si="81">F416+G416</f>
        <v>5316182</v>
      </c>
      <c r="J416" s="16"/>
    </row>
    <row r="417" spans="1:10" s="15" customFormat="1" ht="25.5" customHeight="1">
      <c r="A417" s="9"/>
      <c r="B417" s="69">
        <v>44910</v>
      </c>
      <c r="C417" s="18" t="s">
        <v>189</v>
      </c>
      <c r="D417" s="17" t="s">
        <v>12</v>
      </c>
      <c r="E417" s="19">
        <v>4144536343</v>
      </c>
      <c r="F417" s="20">
        <v>4922391</v>
      </c>
      <c r="G417" s="20">
        <v>393791</v>
      </c>
      <c r="H417" s="14">
        <f t="shared" si="81"/>
        <v>5316182</v>
      </c>
      <c r="J417" s="16"/>
    </row>
    <row r="418" spans="1:10" s="15" customFormat="1" ht="25.5" customHeight="1">
      <c r="A418" s="9"/>
      <c r="B418" s="69">
        <v>44910</v>
      </c>
      <c r="C418" s="18" t="s">
        <v>189</v>
      </c>
      <c r="D418" s="17" t="s">
        <v>12</v>
      </c>
      <c r="E418" s="19">
        <v>4144537890</v>
      </c>
      <c r="F418" s="20">
        <v>4922391</v>
      </c>
      <c r="G418" s="20">
        <v>393791</v>
      </c>
      <c r="H418" s="14">
        <f t="shared" si="81"/>
        <v>5316182</v>
      </c>
      <c r="J418" s="16"/>
    </row>
    <row r="419" spans="1:10" s="15" customFormat="1" ht="25.5" customHeight="1">
      <c r="A419" s="9"/>
      <c r="B419" s="69">
        <v>44910</v>
      </c>
      <c r="C419" s="18" t="s">
        <v>189</v>
      </c>
      <c r="D419" s="17" t="s">
        <v>12</v>
      </c>
      <c r="E419" s="19">
        <v>4144539352</v>
      </c>
      <c r="F419" s="20">
        <v>4922391</v>
      </c>
      <c r="G419" s="20">
        <v>393791</v>
      </c>
      <c r="H419" s="14">
        <f t="shared" si="81"/>
        <v>5316182</v>
      </c>
      <c r="J419" s="16"/>
    </row>
    <row r="420" spans="1:10" s="15" customFormat="1" ht="25.5" customHeight="1">
      <c r="A420" s="9">
        <v>84</v>
      </c>
      <c r="B420" s="69">
        <v>44910</v>
      </c>
      <c r="C420" s="18" t="s">
        <v>191</v>
      </c>
      <c r="D420" s="17" t="s">
        <v>12</v>
      </c>
      <c r="E420" s="19">
        <v>4144539307</v>
      </c>
      <c r="F420" s="20">
        <v>4992224</v>
      </c>
      <c r="G420" s="20">
        <v>399378</v>
      </c>
      <c r="H420" s="14">
        <f t="shared" si="65"/>
        <v>5391602</v>
      </c>
      <c r="J420" s="16"/>
    </row>
    <row r="421" spans="1:10" s="15" customFormat="1" ht="25.5" customHeight="1">
      <c r="A421" s="9"/>
      <c r="B421" s="69">
        <v>44910</v>
      </c>
      <c r="C421" s="18" t="s">
        <v>191</v>
      </c>
      <c r="D421" s="17" t="s">
        <v>12</v>
      </c>
      <c r="E421" s="19">
        <v>4144539170</v>
      </c>
      <c r="F421" s="20">
        <v>4992224</v>
      </c>
      <c r="G421" s="20">
        <v>399378</v>
      </c>
      <c r="H421" s="14">
        <f t="shared" si="65"/>
        <v>5391602</v>
      </c>
      <c r="J421" s="16"/>
    </row>
    <row r="422" spans="1:10" s="15" customFormat="1" ht="25.5" customHeight="1">
      <c r="A422" s="9"/>
      <c r="B422" s="69">
        <v>44910</v>
      </c>
      <c r="C422" s="18" t="s">
        <v>191</v>
      </c>
      <c r="D422" s="17" t="s">
        <v>12</v>
      </c>
      <c r="E422" s="19">
        <v>4144539143</v>
      </c>
      <c r="F422" s="20">
        <v>4992224</v>
      </c>
      <c r="G422" s="20">
        <v>399378</v>
      </c>
      <c r="H422" s="14">
        <f t="shared" si="65"/>
        <v>5391602</v>
      </c>
      <c r="J422" s="16"/>
    </row>
    <row r="423" spans="1:10" s="15" customFormat="1" ht="25.5" customHeight="1">
      <c r="A423" s="9"/>
      <c r="B423" s="69">
        <v>44910</v>
      </c>
      <c r="C423" s="18" t="s">
        <v>191</v>
      </c>
      <c r="D423" s="17" t="s">
        <v>12</v>
      </c>
      <c r="E423" s="19">
        <v>4144539067</v>
      </c>
      <c r="F423" s="20">
        <v>4992224</v>
      </c>
      <c r="G423" s="20">
        <v>399378</v>
      </c>
      <c r="H423" s="14">
        <f t="shared" si="65"/>
        <v>5391602</v>
      </c>
      <c r="J423" s="16"/>
    </row>
    <row r="424" spans="1:10" s="15" customFormat="1" ht="25.5" customHeight="1">
      <c r="A424" s="9"/>
      <c r="B424" s="69">
        <v>44910</v>
      </c>
      <c r="C424" s="18" t="s">
        <v>191</v>
      </c>
      <c r="D424" s="17" t="s">
        <v>12</v>
      </c>
      <c r="E424" s="19">
        <v>4144538988</v>
      </c>
      <c r="F424" s="20">
        <v>4992224</v>
      </c>
      <c r="G424" s="20">
        <v>399378</v>
      </c>
      <c r="H424" s="14">
        <f t="shared" si="65"/>
        <v>5391602</v>
      </c>
      <c r="J424" s="16"/>
    </row>
    <row r="425" spans="1:10" s="15" customFormat="1" ht="25.5" customHeight="1">
      <c r="A425" s="9">
        <v>85</v>
      </c>
      <c r="B425" s="69">
        <v>44910</v>
      </c>
      <c r="C425" s="18" t="s">
        <v>193</v>
      </c>
      <c r="D425" s="17" t="s">
        <v>12</v>
      </c>
      <c r="E425" s="19">
        <v>4144538805</v>
      </c>
      <c r="F425" s="20">
        <v>3469076</v>
      </c>
      <c r="G425" s="20">
        <v>277526</v>
      </c>
      <c r="H425" s="14">
        <f t="shared" si="65"/>
        <v>3746602</v>
      </c>
      <c r="J425" s="16"/>
    </row>
    <row r="426" spans="1:10" s="15" customFormat="1" ht="25.5" customHeight="1">
      <c r="A426" s="9"/>
      <c r="B426" s="69">
        <v>44910</v>
      </c>
      <c r="C426" s="18" t="s">
        <v>193</v>
      </c>
      <c r="D426" s="17" t="s">
        <v>12</v>
      </c>
      <c r="E426" s="19">
        <v>4144536899</v>
      </c>
      <c r="F426" s="20">
        <v>3469076</v>
      </c>
      <c r="G426" s="20">
        <v>277526</v>
      </c>
      <c r="H426" s="14">
        <f t="shared" ref="H426:H429" si="82">F426+G426</f>
        <v>3746602</v>
      </c>
      <c r="J426" s="16"/>
    </row>
    <row r="427" spans="1:10" s="15" customFormat="1" ht="25.5" customHeight="1">
      <c r="A427" s="9"/>
      <c r="B427" s="69">
        <v>44910</v>
      </c>
      <c r="C427" s="18" t="s">
        <v>193</v>
      </c>
      <c r="D427" s="17" t="s">
        <v>12</v>
      </c>
      <c r="E427" s="19">
        <v>4144536726</v>
      </c>
      <c r="F427" s="20">
        <v>3469076</v>
      </c>
      <c r="G427" s="20">
        <v>277526</v>
      </c>
      <c r="H427" s="14">
        <f t="shared" si="82"/>
        <v>3746602</v>
      </c>
      <c r="J427" s="16"/>
    </row>
    <row r="428" spans="1:10" s="15" customFormat="1" ht="25.5" customHeight="1">
      <c r="A428" s="9"/>
      <c r="B428" s="69">
        <v>44910</v>
      </c>
      <c r="C428" s="18" t="s">
        <v>193</v>
      </c>
      <c r="D428" s="17" t="s">
        <v>12</v>
      </c>
      <c r="E428" s="19">
        <v>4144536710</v>
      </c>
      <c r="F428" s="20">
        <v>3469076</v>
      </c>
      <c r="G428" s="20">
        <v>277526</v>
      </c>
      <c r="H428" s="14">
        <f t="shared" si="82"/>
        <v>3746602</v>
      </c>
      <c r="J428" s="16"/>
    </row>
    <row r="429" spans="1:10" s="15" customFormat="1" ht="25.5" customHeight="1">
      <c r="A429" s="9"/>
      <c r="B429" s="69">
        <v>44910</v>
      </c>
      <c r="C429" s="18" t="s">
        <v>193</v>
      </c>
      <c r="D429" s="17" t="s">
        <v>12</v>
      </c>
      <c r="E429" s="19">
        <v>4144535912</v>
      </c>
      <c r="F429" s="20">
        <v>3469076</v>
      </c>
      <c r="G429" s="20">
        <v>277526</v>
      </c>
      <c r="H429" s="14">
        <f t="shared" si="82"/>
        <v>3746602</v>
      </c>
      <c r="J429" s="16"/>
    </row>
    <row r="430" spans="1:10" s="15" customFormat="1" ht="25.5" customHeight="1">
      <c r="A430" s="9">
        <v>86</v>
      </c>
      <c r="B430" s="69">
        <v>44910</v>
      </c>
      <c r="C430" s="18" t="s">
        <v>195</v>
      </c>
      <c r="D430" s="17" t="s">
        <v>12</v>
      </c>
      <c r="E430" s="19">
        <v>4144865387</v>
      </c>
      <c r="F430" s="20">
        <v>8211934</v>
      </c>
      <c r="G430" s="20">
        <v>656955</v>
      </c>
      <c r="H430" s="14">
        <f t="shared" si="65"/>
        <v>8868889</v>
      </c>
      <c r="J430" s="16"/>
    </row>
    <row r="431" spans="1:10" s="15" customFormat="1" ht="25.5" customHeight="1">
      <c r="A431" s="9"/>
      <c r="B431" s="69">
        <v>44910</v>
      </c>
      <c r="C431" s="18" t="s">
        <v>195</v>
      </c>
      <c r="D431" s="17" t="s">
        <v>12</v>
      </c>
      <c r="E431" s="19">
        <v>4144972268</v>
      </c>
      <c r="F431" s="20">
        <v>8211934</v>
      </c>
      <c r="G431" s="20">
        <v>656955</v>
      </c>
      <c r="H431" s="14">
        <f t="shared" ref="H431:H434" si="83">F431+G431</f>
        <v>8868889</v>
      </c>
      <c r="J431" s="16"/>
    </row>
    <row r="432" spans="1:10" s="15" customFormat="1" ht="25.5" customHeight="1">
      <c r="A432" s="9"/>
      <c r="B432" s="69">
        <v>44910</v>
      </c>
      <c r="C432" s="18" t="s">
        <v>195</v>
      </c>
      <c r="D432" s="17" t="s">
        <v>12</v>
      </c>
      <c r="E432" s="19">
        <v>4144931807</v>
      </c>
      <c r="F432" s="20">
        <v>8211934</v>
      </c>
      <c r="G432" s="20">
        <v>656955</v>
      </c>
      <c r="H432" s="14">
        <f t="shared" si="83"/>
        <v>8868889</v>
      </c>
      <c r="J432" s="16"/>
    </row>
    <row r="433" spans="1:10" s="15" customFormat="1" ht="25.5" customHeight="1">
      <c r="A433" s="9"/>
      <c r="B433" s="69">
        <v>44910</v>
      </c>
      <c r="C433" s="18" t="s">
        <v>195</v>
      </c>
      <c r="D433" s="17" t="s">
        <v>12</v>
      </c>
      <c r="E433" s="19">
        <v>4144874889</v>
      </c>
      <c r="F433" s="20">
        <v>8211934</v>
      </c>
      <c r="G433" s="20">
        <v>656955</v>
      </c>
      <c r="H433" s="14">
        <f t="shared" si="83"/>
        <v>8868889</v>
      </c>
      <c r="J433" s="16"/>
    </row>
    <row r="434" spans="1:10" s="15" customFormat="1" ht="25.5" customHeight="1">
      <c r="A434" s="9"/>
      <c r="B434" s="69">
        <v>44910</v>
      </c>
      <c r="C434" s="18" t="s">
        <v>195</v>
      </c>
      <c r="D434" s="17" t="s">
        <v>12</v>
      </c>
      <c r="E434" s="19">
        <v>4144854411</v>
      </c>
      <c r="F434" s="20">
        <v>8211934</v>
      </c>
      <c r="G434" s="20">
        <v>656955</v>
      </c>
      <c r="H434" s="14">
        <f t="shared" si="83"/>
        <v>8868889</v>
      </c>
      <c r="J434" s="16"/>
    </row>
    <row r="435" spans="1:10" s="15" customFormat="1" ht="25.5" customHeight="1">
      <c r="A435" s="9">
        <v>87</v>
      </c>
      <c r="B435" s="69">
        <v>44910</v>
      </c>
      <c r="C435" s="18" t="s">
        <v>197</v>
      </c>
      <c r="D435" s="17" t="s">
        <v>12</v>
      </c>
      <c r="E435" s="19">
        <v>4144876260</v>
      </c>
      <c r="F435" s="20">
        <v>5080122</v>
      </c>
      <c r="G435" s="20">
        <v>406410</v>
      </c>
      <c r="H435" s="14">
        <f t="shared" si="65"/>
        <v>5486532</v>
      </c>
      <c r="J435" s="16"/>
    </row>
    <row r="436" spans="1:10" s="15" customFormat="1" ht="25.5" customHeight="1">
      <c r="A436" s="9"/>
      <c r="B436" s="69">
        <v>44910</v>
      </c>
      <c r="C436" s="18" t="s">
        <v>197</v>
      </c>
      <c r="D436" s="17" t="s">
        <v>12</v>
      </c>
      <c r="E436" s="19">
        <v>4144876296</v>
      </c>
      <c r="F436" s="20">
        <v>5080122</v>
      </c>
      <c r="G436" s="20">
        <v>406410</v>
      </c>
      <c r="H436" s="14">
        <f t="shared" ref="H436:H439" si="84">F436+G436</f>
        <v>5486532</v>
      </c>
      <c r="J436" s="16"/>
    </row>
    <row r="437" spans="1:10" s="15" customFormat="1" ht="25.5" customHeight="1">
      <c r="A437" s="9"/>
      <c r="B437" s="69">
        <v>44910</v>
      </c>
      <c r="C437" s="18" t="s">
        <v>197</v>
      </c>
      <c r="D437" s="17" t="s">
        <v>12</v>
      </c>
      <c r="E437" s="19">
        <v>4144905608</v>
      </c>
      <c r="F437" s="20">
        <v>5080122</v>
      </c>
      <c r="G437" s="20">
        <v>406410</v>
      </c>
      <c r="H437" s="14">
        <f t="shared" si="84"/>
        <v>5486532</v>
      </c>
      <c r="J437" s="16"/>
    </row>
    <row r="438" spans="1:10" s="15" customFormat="1" ht="25.5" customHeight="1">
      <c r="A438" s="9"/>
      <c r="B438" s="69">
        <v>44910</v>
      </c>
      <c r="C438" s="18" t="s">
        <v>197</v>
      </c>
      <c r="D438" s="17" t="s">
        <v>12</v>
      </c>
      <c r="E438" s="19">
        <v>4144876381</v>
      </c>
      <c r="F438" s="20">
        <v>5080122</v>
      </c>
      <c r="G438" s="20">
        <v>406410</v>
      </c>
      <c r="H438" s="14">
        <f t="shared" si="84"/>
        <v>5486532</v>
      </c>
      <c r="J438" s="16"/>
    </row>
    <row r="439" spans="1:10" s="15" customFormat="1" ht="25.5" customHeight="1">
      <c r="A439" s="9"/>
      <c r="B439" s="69">
        <v>44910</v>
      </c>
      <c r="C439" s="18" t="s">
        <v>197</v>
      </c>
      <c r="D439" s="17" t="s">
        <v>12</v>
      </c>
      <c r="E439" s="19">
        <v>4144876416</v>
      </c>
      <c r="F439" s="20">
        <v>5080122</v>
      </c>
      <c r="G439" s="20">
        <v>406410</v>
      </c>
      <c r="H439" s="14">
        <f t="shared" si="84"/>
        <v>5486532</v>
      </c>
      <c r="J439" s="16"/>
    </row>
    <row r="440" spans="1:10" s="15" customFormat="1" ht="25.5" customHeight="1">
      <c r="A440" s="9">
        <v>88</v>
      </c>
      <c r="B440" s="69">
        <v>44910</v>
      </c>
      <c r="C440" s="18" t="s">
        <v>199</v>
      </c>
      <c r="D440" s="17" t="s">
        <v>12</v>
      </c>
      <c r="E440" s="19">
        <v>4144876425</v>
      </c>
      <c r="F440" s="20">
        <v>3908256</v>
      </c>
      <c r="G440" s="20">
        <v>312660</v>
      </c>
      <c r="H440" s="14">
        <f t="shared" si="65"/>
        <v>4220916</v>
      </c>
      <c r="J440" s="16"/>
    </row>
    <row r="441" spans="1:10" s="15" customFormat="1" ht="25.5" customHeight="1">
      <c r="A441" s="9"/>
      <c r="B441" s="69">
        <v>44910</v>
      </c>
      <c r="C441" s="18" t="s">
        <v>199</v>
      </c>
      <c r="D441" s="17" t="s">
        <v>12</v>
      </c>
      <c r="E441" s="19">
        <v>4144876486</v>
      </c>
      <c r="F441" s="20">
        <v>3908256</v>
      </c>
      <c r="G441" s="20">
        <v>312660</v>
      </c>
      <c r="H441" s="14">
        <f t="shared" ref="H441:H444" si="85">F441+G441</f>
        <v>4220916</v>
      </c>
      <c r="J441" s="16"/>
    </row>
    <row r="442" spans="1:10" s="15" customFormat="1" ht="25.5" customHeight="1">
      <c r="A442" s="9"/>
      <c r="B442" s="69">
        <v>44910</v>
      </c>
      <c r="C442" s="18" t="s">
        <v>199</v>
      </c>
      <c r="D442" s="17" t="s">
        <v>12</v>
      </c>
      <c r="E442" s="19">
        <v>4144876489</v>
      </c>
      <c r="F442" s="20">
        <v>3908256</v>
      </c>
      <c r="G442" s="20">
        <v>312660</v>
      </c>
      <c r="H442" s="14">
        <f t="shared" si="85"/>
        <v>4220916</v>
      </c>
      <c r="J442" s="16"/>
    </row>
    <row r="443" spans="1:10" s="15" customFormat="1" ht="25.5" customHeight="1">
      <c r="A443" s="9"/>
      <c r="B443" s="69">
        <v>44910</v>
      </c>
      <c r="C443" s="18" t="s">
        <v>199</v>
      </c>
      <c r="D443" s="17" t="s">
        <v>12</v>
      </c>
      <c r="E443" s="19">
        <v>4144838811</v>
      </c>
      <c r="F443" s="20">
        <v>3908256</v>
      </c>
      <c r="G443" s="20">
        <v>312660</v>
      </c>
      <c r="H443" s="14">
        <f t="shared" si="85"/>
        <v>4220916</v>
      </c>
      <c r="J443" s="16"/>
    </row>
    <row r="444" spans="1:10" s="15" customFormat="1" ht="25.5" customHeight="1">
      <c r="A444" s="9"/>
      <c r="B444" s="69">
        <v>44910</v>
      </c>
      <c r="C444" s="18" t="s">
        <v>199</v>
      </c>
      <c r="D444" s="17" t="s">
        <v>12</v>
      </c>
      <c r="E444" s="19">
        <v>4144886822</v>
      </c>
      <c r="F444" s="20">
        <v>3908256</v>
      </c>
      <c r="G444" s="20">
        <v>312660</v>
      </c>
      <c r="H444" s="14">
        <f t="shared" si="85"/>
        <v>4220916</v>
      </c>
      <c r="J444" s="16"/>
    </row>
    <row r="445" spans="1:10" s="15" customFormat="1" ht="25.5" customHeight="1">
      <c r="A445" s="9">
        <v>89</v>
      </c>
      <c r="B445" s="69">
        <v>44910</v>
      </c>
      <c r="C445" s="18" t="s">
        <v>201</v>
      </c>
      <c r="D445" s="17" t="s">
        <v>12</v>
      </c>
      <c r="E445" s="19">
        <v>4144876673</v>
      </c>
      <c r="F445" s="20">
        <v>10516317</v>
      </c>
      <c r="G445" s="20">
        <v>841305</v>
      </c>
      <c r="H445" s="14">
        <f t="shared" si="65"/>
        <v>11357622</v>
      </c>
      <c r="J445" s="16"/>
    </row>
    <row r="446" spans="1:10" s="15" customFormat="1" ht="25.5" customHeight="1">
      <c r="A446" s="9"/>
      <c r="B446" s="69">
        <v>44910</v>
      </c>
      <c r="C446" s="18" t="s">
        <v>201</v>
      </c>
      <c r="D446" s="17" t="s">
        <v>12</v>
      </c>
      <c r="E446" s="19">
        <v>4144891310</v>
      </c>
      <c r="F446" s="20">
        <v>10516317</v>
      </c>
      <c r="G446" s="20">
        <v>841305</v>
      </c>
      <c r="H446" s="14">
        <f t="shared" ref="H446:H450" si="86">F446+G446</f>
        <v>11357622</v>
      </c>
      <c r="J446" s="16"/>
    </row>
    <row r="447" spans="1:10" s="15" customFormat="1" ht="25.5" customHeight="1">
      <c r="A447" s="9"/>
      <c r="B447" s="69">
        <v>44910</v>
      </c>
      <c r="C447" s="18" t="s">
        <v>201</v>
      </c>
      <c r="D447" s="17" t="s">
        <v>12</v>
      </c>
      <c r="E447" s="19">
        <v>4144912396</v>
      </c>
      <c r="F447" s="20">
        <v>10516317</v>
      </c>
      <c r="G447" s="20">
        <v>841305</v>
      </c>
      <c r="H447" s="14">
        <f t="shared" si="86"/>
        <v>11357622</v>
      </c>
      <c r="J447" s="16"/>
    </row>
    <row r="448" spans="1:10" s="15" customFormat="1" ht="25.5" customHeight="1">
      <c r="A448" s="9"/>
      <c r="B448" s="69">
        <v>44910</v>
      </c>
      <c r="C448" s="18" t="s">
        <v>201</v>
      </c>
      <c r="D448" s="17" t="s">
        <v>12</v>
      </c>
      <c r="E448" s="19">
        <v>4144436864</v>
      </c>
      <c r="F448" s="20">
        <v>10516317</v>
      </c>
      <c r="G448" s="20">
        <v>841305</v>
      </c>
      <c r="H448" s="14">
        <f t="shared" si="86"/>
        <v>11357622</v>
      </c>
      <c r="J448" s="16"/>
    </row>
    <row r="449" spans="1:10" s="15" customFormat="1" ht="25.5" customHeight="1">
      <c r="A449" s="9"/>
      <c r="B449" s="69">
        <v>44910</v>
      </c>
      <c r="C449" s="18" t="s">
        <v>201</v>
      </c>
      <c r="D449" s="17" t="s">
        <v>12</v>
      </c>
      <c r="E449" s="19">
        <v>4144885949</v>
      </c>
      <c r="F449" s="20">
        <v>10516317</v>
      </c>
      <c r="G449" s="20">
        <v>841305</v>
      </c>
      <c r="H449" s="14">
        <f t="shared" si="86"/>
        <v>11357622</v>
      </c>
      <c r="J449" s="16"/>
    </row>
    <row r="450" spans="1:10" s="15" customFormat="1" ht="25.5" customHeight="1">
      <c r="A450" s="9"/>
      <c r="B450" s="69">
        <v>44910</v>
      </c>
      <c r="C450" s="18" t="s">
        <v>201</v>
      </c>
      <c r="D450" s="17" t="s">
        <v>12</v>
      </c>
      <c r="E450" s="19">
        <v>4144865268</v>
      </c>
      <c r="F450" s="20">
        <v>10516317</v>
      </c>
      <c r="G450" s="20">
        <v>841305</v>
      </c>
      <c r="H450" s="14">
        <f t="shared" si="86"/>
        <v>11357622</v>
      </c>
      <c r="J450" s="16"/>
    </row>
    <row r="451" spans="1:10" s="15" customFormat="1" ht="25.5" customHeight="1">
      <c r="A451" s="9">
        <v>90</v>
      </c>
      <c r="B451" s="69">
        <v>44910</v>
      </c>
      <c r="C451" s="18" t="s">
        <v>203</v>
      </c>
      <c r="D451" s="17" t="s">
        <v>12</v>
      </c>
      <c r="E451" s="19">
        <v>4144638356</v>
      </c>
      <c r="F451" s="20">
        <v>12103424</v>
      </c>
      <c r="G451" s="20">
        <v>968274</v>
      </c>
      <c r="H451" s="14">
        <f t="shared" si="65"/>
        <v>13071698</v>
      </c>
      <c r="J451" s="16"/>
    </row>
    <row r="452" spans="1:10" s="15" customFormat="1" ht="25.5" customHeight="1">
      <c r="A452" s="9"/>
      <c r="B452" s="69">
        <v>44910</v>
      </c>
      <c r="C452" s="18" t="s">
        <v>203</v>
      </c>
      <c r="D452" s="17" t="s">
        <v>12</v>
      </c>
      <c r="E452" s="19">
        <v>4144657569</v>
      </c>
      <c r="F452" s="20">
        <v>12103424</v>
      </c>
      <c r="G452" s="20">
        <v>968274</v>
      </c>
      <c r="H452" s="14">
        <f t="shared" ref="H452:H455" si="87">F452+G452</f>
        <v>13071698</v>
      </c>
      <c r="J452" s="16"/>
    </row>
    <row r="453" spans="1:10" s="15" customFormat="1" ht="25.5" customHeight="1">
      <c r="A453" s="9"/>
      <c r="B453" s="69">
        <v>44910</v>
      </c>
      <c r="C453" s="18" t="s">
        <v>203</v>
      </c>
      <c r="D453" s="17" t="s">
        <v>12</v>
      </c>
      <c r="E453" s="19">
        <v>4144649151</v>
      </c>
      <c r="F453" s="20">
        <v>12103424</v>
      </c>
      <c r="G453" s="20">
        <v>968274</v>
      </c>
      <c r="H453" s="14">
        <f t="shared" si="87"/>
        <v>13071698</v>
      </c>
      <c r="J453" s="16"/>
    </row>
    <row r="454" spans="1:10" s="15" customFormat="1" ht="25.5" customHeight="1">
      <c r="A454" s="9"/>
      <c r="B454" s="69">
        <v>44910</v>
      </c>
      <c r="C454" s="18" t="s">
        <v>203</v>
      </c>
      <c r="D454" s="17" t="s">
        <v>12</v>
      </c>
      <c r="E454" s="19">
        <v>4144400378</v>
      </c>
      <c r="F454" s="20">
        <v>12103424</v>
      </c>
      <c r="G454" s="20">
        <v>968274</v>
      </c>
      <c r="H454" s="14">
        <f t="shared" si="87"/>
        <v>13071698</v>
      </c>
      <c r="J454" s="16"/>
    </row>
    <row r="455" spans="1:10" s="15" customFormat="1" ht="25.5" customHeight="1">
      <c r="A455" s="9"/>
      <c r="B455" s="69">
        <v>44910</v>
      </c>
      <c r="C455" s="18" t="s">
        <v>203</v>
      </c>
      <c r="D455" s="17" t="s">
        <v>12</v>
      </c>
      <c r="E455" s="19">
        <v>4144648223</v>
      </c>
      <c r="F455" s="20">
        <v>12103424</v>
      </c>
      <c r="G455" s="20">
        <v>968274</v>
      </c>
      <c r="H455" s="14">
        <f t="shared" si="87"/>
        <v>13071698</v>
      </c>
      <c r="J455" s="16"/>
    </row>
    <row r="456" spans="1:10" s="15" customFormat="1" ht="25.5" customHeight="1">
      <c r="A456" s="9">
        <v>91</v>
      </c>
      <c r="B456" s="69">
        <v>44910</v>
      </c>
      <c r="C456" s="18" t="s">
        <v>207</v>
      </c>
      <c r="D456" s="17" t="s">
        <v>12</v>
      </c>
      <c r="E456" s="19">
        <v>4144624324</v>
      </c>
      <c r="F456" s="20">
        <v>10424331</v>
      </c>
      <c r="G456" s="20">
        <v>833946</v>
      </c>
      <c r="H456" s="14">
        <f t="shared" si="65"/>
        <v>11258277</v>
      </c>
      <c r="J456" s="16"/>
    </row>
    <row r="457" spans="1:10" s="15" customFormat="1" ht="25.5" customHeight="1">
      <c r="A457" s="9"/>
      <c r="B457" s="69">
        <v>44910</v>
      </c>
      <c r="C457" s="18" t="s">
        <v>207</v>
      </c>
      <c r="D457" s="17" t="s">
        <v>12</v>
      </c>
      <c r="E457" s="19">
        <v>4144624824</v>
      </c>
      <c r="F457" s="20">
        <v>10424331</v>
      </c>
      <c r="G457" s="20">
        <v>833946</v>
      </c>
      <c r="H457" s="14">
        <f t="shared" ref="H457:H459" si="88">F457+G457</f>
        <v>11258277</v>
      </c>
      <c r="J457" s="16"/>
    </row>
    <row r="458" spans="1:10" s="15" customFormat="1" ht="25.5" customHeight="1">
      <c r="A458" s="9"/>
      <c r="B458" s="69">
        <v>44910</v>
      </c>
      <c r="C458" s="18" t="s">
        <v>207</v>
      </c>
      <c r="D458" s="17" t="s">
        <v>12</v>
      </c>
      <c r="E458" s="19">
        <v>4144624331</v>
      </c>
      <c r="F458" s="20">
        <v>10424331</v>
      </c>
      <c r="G458" s="20">
        <v>833946</v>
      </c>
      <c r="H458" s="14">
        <f t="shared" si="88"/>
        <v>11258277</v>
      </c>
      <c r="J458" s="16"/>
    </row>
    <row r="459" spans="1:10" s="15" customFormat="1" ht="25.5" customHeight="1">
      <c r="A459" s="9"/>
      <c r="B459" s="69">
        <v>44910</v>
      </c>
      <c r="C459" s="18" t="s">
        <v>207</v>
      </c>
      <c r="D459" s="17" t="s">
        <v>12</v>
      </c>
      <c r="E459" s="19">
        <v>4144623942</v>
      </c>
      <c r="F459" s="20">
        <v>10424331</v>
      </c>
      <c r="G459" s="20">
        <v>833946</v>
      </c>
      <c r="H459" s="14">
        <f t="shared" si="88"/>
        <v>11258277</v>
      </c>
      <c r="J459" s="16"/>
    </row>
    <row r="460" spans="1:10" s="15" customFormat="1" ht="25.5" customHeight="1">
      <c r="A460" s="9">
        <v>92</v>
      </c>
      <c r="B460" s="69">
        <v>44910</v>
      </c>
      <c r="C460" s="18" t="s">
        <v>211</v>
      </c>
      <c r="D460" s="17" t="s">
        <v>12</v>
      </c>
      <c r="E460" s="19">
        <v>4144624269</v>
      </c>
      <c r="F460" s="20">
        <v>16189557</v>
      </c>
      <c r="G460" s="20">
        <v>1295165</v>
      </c>
      <c r="H460" s="14">
        <f t="shared" si="65"/>
        <v>17484722</v>
      </c>
      <c r="J460" s="16"/>
    </row>
    <row r="461" spans="1:10" s="15" customFormat="1" ht="25.5" customHeight="1">
      <c r="A461" s="9"/>
      <c r="B461" s="69">
        <v>44910</v>
      </c>
      <c r="C461" s="18" t="s">
        <v>211</v>
      </c>
      <c r="D461" s="17" t="s">
        <v>12</v>
      </c>
      <c r="E461" s="19">
        <v>4144624266</v>
      </c>
      <c r="F461" s="20">
        <v>16189557</v>
      </c>
      <c r="G461" s="20">
        <v>1295165</v>
      </c>
      <c r="H461" s="14">
        <f t="shared" ref="H461:H464" si="89">F461+G461</f>
        <v>17484722</v>
      </c>
      <c r="J461" s="16"/>
    </row>
    <row r="462" spans="1:10" s="15" customFormat="1" ht="25.5" customHeight="1">
      <c r="A462" s="9"/>
      <c r="B462" s="69">
        <v>44910</v>
      </c>
      <c r="C462" s="18" t="s">
        <v>211</v>
      </c>
      <c r="D462" s="17" t="s">
        <v>12</v>
      </c>
      <c r="E462" s="19">
        <v>4144624637</v>
      </c>
      <c r="F462" s="20">
        <v>16189557</v>
      </c>
      <c r="G462" s="20">
        <v>1295165</v>
      </c>
      <c r="H462" s="14">
        <f t="shared" si="89"/>
        <v>17484722</v>
      </c>
      <c r="J462" s="16"/>
    </row>
    <row r="463" spans="1:10" s="15" customFormat="1" ht="25.5" customHeight="1">
      <c r="A463" s="9"/>
      <c r="B463" s="69">
        <v>44910</v>
      </c>
      <c r="C463" s="18" t="s">
        <v>211</v>
      </c>
      <c r="D463" s="17" t="s">
        <v>12</v>
      </c>
      <c r="E463" s="19">
        <v>4144624720</v>
      </c>
      <c r="F463" s="20">
        <v>16189557</v>
      </c>
      <c r="G463" s="20">
        <v>1295165</v>
      </c>
      <c r="H463" s="14">
        <f t="shared" si="89"/>
        <v>17484722</v>
      </c>
      <c r="J463" s="16"/>
    </row>
    <row r="464" spans="1:10" s="15" customFormat="1" ht="25.5" customHeight="1">
      <c r="A464" s="9"/>
      <c r="B464" s="69">
        <v>44910</v>
      </c>
      <c r="C464" s="18" t="s">
        <v>211</v>
      </c>
      <c r="D464" s="17" t="s">
        <v>12</v>
      </c>
      <c r="E464" s="19">
        <v>4144624326</v>
      </c>
      <c r="F464" s="20">
        <v>16189557</v>
      </c>
      <c r="G464" s="20">
        <v>1295165</v>
      </c>
      <c r="H464" s="14">
        <f t="shared" si="89"/>
        <v>17484722</v>
      </c>
      <c r="J464" s="16"/>
    </row>
    <row r="465" spans="1:10" s="15" customFormat="1" ht="25.5" customHeight="1">
      <c r="A465" s="9">
        <v>93</v>
      </c>
      <c r="B465" s="69">
        <v>44910</v>
      </c>
      <c r="C465" s="18" t="s">
        <v>215</v>
      </c>
      <c r="D465" s="17" t="s">
        <v>12</v>
      </c>
      <c r="E465" s="19">
        <v>4144653901</v>
      </c>
      <c r="F465" s="20">
        <v>5234524</v>
      </c>
      <c r="G465" s="20">
        <v>418762</v>
      </c>
      <c r="H465" s="14">
        <f t="shared" si="65"/>
        <v>5653286</v>
      </c>
      <c r="J465" s="16"/>
    </row>
    <row r="466" spans="1:10" s="15" customFormat="1" ht="25.5" customHeight="1">
      <c r="A466" s="9"/>
      <c r="B466" s="69">
        <v>44910</v>
      </c>
      <c r="C466" s="18" t="s">
        <v>215</v>
      </c>
      <c r="D466" s="17" t="s">
        <v>12</v>
      </c>
      <c r="E466" s="19">
        <v>4144518962</v>
      </c>
      <c r="F466" s="20">
        <v>5234524</v>
      </c>
      <c r="G466" s="20">
        <v>418762</v>
      </c>
      <c r="H466" s="14">
        <f t="shared" ref="H466:H468" si="90">F466+G466</f>
        <v>5653286</v>
      </c>
      <c r="J466" s="16"/>
    </row>
    <row r="467" spans="1:10" s="15" customFormat="1" ht="25.5" customHeight="1">
      <c r="A467" s="9"/>
      <c r="B467" s="69">
        <v>44910</v>
      </c>
      <c r="C467" s="18" t="s">
        <v>215</v>
      </c>
      <c r="D467" s="17" t="s">
        <v>12</v>
      </c>
      <c r="E467" s="19">
        <v>4144629949</v>
      </c>
      <c r="F467" s="20">
        <v>5234524</v>
      </c>
      <c r="G467" s="20">
        <v>418762</v>
      </c>
      <c r="H467" s="14">
        <f t="shared" si="90"/>
        <v>5653286</v>
      </c>
      <c r="J467" s="16"/>
    </row>
    <row r="468" spans="1:10" s="15" customFormat="1" ht="25.5" customHeight="1">
      <c r="A468" s="9"/>
      <c r="B468" s="69">
        <v>44910</v>
      </c>
      <c r="C468" s="18" t="s">
        <v>215</v>
      </c>
      <c r="D468" s="17" t="s">
        <v>12</v>
      </c>
      <c r="E468" s="19">
        <v>4144313045</v>
      </c>
      <c r="F468" s="20">
        <v>5234524</v>
      </c>
      <c r="G468" s="20">
        <v>418762</v>
      </c>
      <c r="H468" s="14">
        <f t="shared" si="90"/>
        <v>5653286</v>
      </c>
      <c r="J468" s="16"/>
    </row>
    <row r="469" spans="1:10" s="15" customFormat="1" ht="25.5" customHeight="1">
      <c r="A469" s="9">
        <v>94</v>
      </c>
      <c r="B469" s="69">
        <v>44910</v>
      </c>
      <c r="C469" s="18" t="s">
        <v>219</v>
      </c>
      <c r="D469" s="17" t="s">
        <v>12</v>
      </c>
      <c r="E469" s="19">
        <v>4144652737</v>
      </c>
      <c r="F469" s="20">
        <v>2046303</v>
      </c>
      <c r="G469" s="20">
        <v>163704</v>
      </c>
      <c r="H469" s="14">
        <f t="shared" si="65"/>
        <v>2210007</v>
      </c>
      <c r="J469" s="16"/>
    </row>
    <row r="470" spans="1:10" s="15" customFormat="1" ht="25.5" customHeight="1">
      <c r="A470" s="9">
        <v>95</v>
      </c>
      <c r="B470" s="69">
        <v>44910</v>
      </c>
      <c r="C470" s="18" t="s">
        <v>223</v>
      </c>
      <c r="D470" s="17" t="s">
        <v>12</v>
      </c>
      <c r="E470" s="19">
        <v>4144645195</v>
      </c>
      <c r="F470" s="20">
        <v>1912645</v>
      </c>
      <c r="G470" s="20">
        <v>153012</v>
      </c>
      <c r="H470" s="14">
        <f t="shared" si="65"/>
        <v>2065657</v>
      </c>
      <c r="J470" s="16"/>
    </row>
    <row r="471" spans="1:10" s="15" customFormat="1" ht="25.5" customHeight="1">
      <c r="A471" s="9">
        <v>96</v>
      </c>
      <c r="B471" s="69">
        <v>44910</v>
      </c>
      <c r="C471" s="18" t="s">
        <v>227</v>
      </c>
      <c r="D471" s="17" t="s">
        <v>12</v>
      </c>
      <c r="E471" s="19">
        <v>4144398068</v>
      </c>
      <c r="F471" s="20">
        <v>4267569</v>
      </c>
      <c r="G471" s="20">
        <v>341406</v>
      </c>
      <c r="H471" s="14">
        <f t="shared" si="65"/>
        <v>4608975</v>
      </c>
      <c r="J471" s="16"/>
    </row>
    <row r="472" spans="1:10" s="15" customFormat="1" ht="25.5" customHeight="1">
      <c r="A472" s="9"/>
      <c r="B472" s="69">
        <v>44910</v>
      </c>
      <c r="C472" s="18" t="s">
        <v>227</v>
      </c>
      <c r="D472" s="17" t="s">
        <v>12</v>
      </c>
      <c r="E472" s="19">
        <v>4144579387</v>
      </c>
      <c r="F472" s="20">
        <v>4267569</v>
      </c>
      <c r="G472" s="20">
        <v>341406</v>
      </c>
      <c r="H472" s="14">
        <f t="shared" ref="H472" si="91">F472+G472</f>
        <v>4608975</v>
      </c>
      <c r="J472" s="16"/>
    </row>
    <row r="473" spans="1:10" s="15" customFormat="1" ht="25.5" customHeight="1">
      <c r="A473" s="9">
        <v>97</v>
      </c>
      <c r="B473" s="69">
        <v>44910</v>
      </c>
      <c r="C473" s="18" t="s">
        <v>231</v>
      </c>
      <c r="D473" s="17" t="s">
        <v>12</v>
      </c>
      <c r="E473" s="19">
        <v>4144567880</v>
      </c>
      <c r="F473" s="20">
        <v>1912645</v>
      </c>
      <c r="G473" s="20">
        <v>153012</v>
      </c>
      <c r="H473" s="14">
        <f t="shared" si="65"/>
        <v>2065657</v>
      </c>
      <c r="J473" s="16"/>
    </row>
    <row r="474" spans="1:10" s="15" customFormat="1" ht="25.5" customHeight="1">
      <c r="A474" s="9"/>
      <c r="B474" s="69">
        <v>44910</v>
      </c>
      <c r="C474" s="18" t="s">
        <v>231</v>
      </c>
      <c r="D474" s="17" t="s">
        <v>12</v>
      </c>
      <c r="E474" s="19">
        <v>4144597109</v>
      </c>
      <c r="F474" s="20">
        <v>1912645</v>
      </c>
      <c r="G474" s="20">
        <v>153012</v>
      </c>
      <c r="H474" s="14">
        <f t="shared" ref="H474" si="92">F474+G474</f>
        <v>2065657</v>
      </c>
      <c r="J474" s="16"/>
    </row>
    <row r="475" spans="1:10" s="15" customFormat="1" ht="25.5" customHeight="1">
      <c r="A475" s="9">
        <v>98</v>
      </c>
      <c r="B475" s="69">
        <v>44910</v>
      </c>
      <c r="C475" s="18" t="s">
        <v>235</v>
      </c>
      <c r="D475" s="17" t="s">
        <v>12</v>
      </c>
      <c r="E475" s="19">
        <v>4144624716</v>
      </c>
      <c r="F475" s="20">
        <v>25209811</v>
      </c>
      <c r="G475" s="20">
        <v>2016785</v>
      </c>
      <c r="H475" s="14">
        <f t="shared" si="65"/>
        <v>27226596</v>
      </c>
      <c r="J475" s="16"/>
    </row>
    <row r="476" spans="1:10" s="15" customFormat="1" ht="25.5" customHeight="1">
      <c r="A476" s="9"/>
      <c r="B476" s="69">
        <v>44910</v>
      </c>
      <c r="C476" s="18" t="s">
        <v>235</v>
      </c>
      <c r="D476" s="17" t="s">
        <v>12</v>
      </c>
      <c r="E476" s="19">
        <v>4144624762</v>
      </c>
      <c r="F476" s="20">
        <v>25209811</v>
      </c>
      <c r="G476" s="20">
        <v>2016785</v>
      </c>
      <c r="H476" s="14">
        <f t="shared" si="65"/>
        <v>27226596</v>
      </c>
      <c r="J476" s="16"/>
    </row>
    <row r="477" spans="1:10" s="15" customFormat="1" ht="25.5" customHeight="1">
      <c r="A477" s="9"/>
      <c r="B477" s="69">
        <v>44910</v>
      </c>
      <c r="C477" s="18" t="s">
        <v>235</v>
      </c>
      <c r="D477" s="17" t="s">
        <v>12</v>
      </c>
      <c r="E477" s="19">
        <v>4144623764</v>
      </c>
      <c r="F477" s="20">
        <v>25209811</v>
      </c>
      <c r="G477" s="20">
        <v>2016785</v>
      </c>
      <c r="H477" s="14">
        <f t="shared" si="65"/>
        <v>27226596</v>
      </c>
      <c r="J477" s="16"/>
    </row>
    <row r="478" spans="1:10" s="15" customFormat="1" ht="25.5" customHeight="1">
      <c r="A478" s="9"/>
      <c r="B478" s="69">
        <v>44910</v>
      </c>
      <c r="C478" s="18" t="s">
        <v>235</v>
      </c>
      <c r="D478" s="17" t="s">
        <v>12</v>
      </c>
      <c r="E478" s="19">
        <v>4144624394</v>
      </c>
      <c r="F478" s="20">
        <v>25209811</v>
      </c>
      <c r="G478" s="20">
        <v>2016785</v>
      </c>
      <c r="H478" s="14">
        <f t="shared" si="65"/>
        <v>27226596</v>
      </c>
      <c r="J478" s="16"/>
    </row>
    <row r="479" spans="1:10" s="15" customFormat="1" ht="25.5" customHeight="1">
      <c r="A479" s="9"/>
      <c r="B479" s="69">
        <v>44910</v>
      </c>
      <c r="C479" s="18" t="s">
        <v>235</v>
      </c>
      <c r="D479" s="17" t="s">
        <v>12</v>
      </c>
      <c r="E479" s="19">
        <v>4144623819</v>
      </c>
      <c r="F479" s="20">
        <v>25209811</v>
      </c>
      <c r="G479" s="20">
        <v>2016785</v>
      </c>
      <c r="H479" s="14">
        <f t="shared" si="65"/>
        <v>27226596</v>
      </c>
      <c r="J479" s="16"/>
    </row>
    <row r="480" spans="1:10" s="15" customFormat="1" ht="25.5" customHeight="1">
      <c r="A480" s="9"/>
      <c r="B480" s="69">
        <v>44910</v>
      </c>
      <c r="C480" s="18" t="s">
        <v>235</v>
      </c>
      <c r="D480" s="17" t="s">
        <v>12</v>
      </c>
      <c r="E480" s="19">
        <v>4144623857</v>
      </c>
      <c r="F480" s="20">
        <v>25209811</v>
      </c>
      <c r="G480" s="20">
        <v>2016785</v>
      </c>
      <c r="H480" s="14">
        <f t="shared" si="65"/>
        <v>27226596</v>
      </c>
      <c r="J480" s="16"/>
    </row>
    <row r="481" spans="1:10" s="15" customFormat="1" ht="25.5" customHeight="1">
      <c r="A481" s="9">
        <v>99</v>
      </c>
      <c r="B481" s="69">
        <v>44910</v>
      </c>
      <c r="C481" s="18" t="s">
        <v>237</v>
      </c>
      <c r="D481" s="17" t="s">
        <v>12</v>
      </c>
      <c r="E481" s="19">
        <v>4144624400</v>
      </c>
      <c r="F481" s="20">
        <v>17569980</v>
      </c>
      <c r="G481" s="20">
        <v>1405598</v>
      </c>
      <c r="H481" s="14">
        <f t="shared" si="65"/>
        <v>18975578</v>
      </c>
      <c r="J481" s="16"/>
    </row>
    <row r="482" spans="1:10" s="15" customFormat="1" ht="25.5" customHeight="1">
      <c r="A482" s="9"/>
      <c r="B482" s="69">
        <v>44910</v>
      </c>
      <c r="C482" s="18" t="s">
        <v>237</v>
      </c>
      <c r="D482" s="17" t="s">
        <v>12</v>
      </c>
      <c r="E482" s="19">
        <v>4144624104</v>
      </c>
      <c r="F482" s="20">
        <v>17569980</v>
      </c>
      <c r="G482" s="20">
        <v>1405598</v>
      </c>
      <c r="H482" s="14">
        <f t="shared" ref="H482:H485" si="93">F482+G482</f>
        <v>18975578</v>
      </c>
      <c r="J482" s="16"/>
    </row>
    <row r="483" spans="1:10" s="15" customFormat="1" ht="25.5" customHeight="1">
      <c r="A483" s="9"/>
      <c r="B483" s="69">
        <v>44910</v>
      </c>
      <c r="C483" s="18" t="s">
        <v>237</v>
      </c>
      <c r="D483" s="17" t="s">
        <v>12</v>
      </c>
      <c r="E483" s="19">
        <v>4144624830</v>
      </c>
      <c r="F483" s="20">
        <v>17569980</v>
      </c>
      <c r="G483" s="20">
        <v>1405598</v>
      </c>
      <c r="H483" s="14">
        <f t="shared" si="93"/>
        <v>18975578</v>
      </c>
      <c r="J483" s="16"/>
    </row>
    <row r="484" spans="1:10" s="15" customFormat="1" ht="25.5" customHeight="1">
      <c r="A484" s="9"/>
      <c r="B484" s="69">
        <v>44910</v>
      </c>
      <c r="C484" s="18" t="s">
        <v>237</v>
      </c>
      <c r="D484" s="17" t="s">
        <v>12</v>
      </c>
      <c r="E484" s="19">
        <v>4144624537</v>
      </c>
      <c r="F484" s="20">
        <v>17569980</v>
      </c>
      <c r="G484" s="20">
        <v>1405598</v>
      </c>
      <c r="H484" s="14">
        <f t="shared" si="93"/>
        <v>18975578</v>
      </c>
      <c r="J484" s="16"/>
    </row>
    <row r="485" spans="1:10" s="15" customFormat="1" ht="25.5" customHeight="1">
      <c r="A485" s="9"/>
      <c r="B485" s="69">
        <v>44910</v>
      </c>
      <c r="C485" s="18" t="s">
        <v>237</v>
      </c>
      <c r="D485" s="17" t="s">
        <v>12</v>
      </c>
      <c r="E485" s="19">
        <v>144624401</v>
      </c>
      <c r="F485" s="20">
        <v>17569980</v>
      </c>
      <c r="G485" s="20">
        <v>1405598</v>
      </c>
      <c r="H485" s="14">
        <f t="shared" si="93"/>
        <v>18975578</v>
      </c>
      <c r="J485" s="16"/>
    </row>
    <row r="486" spans="1:10" s="15" customFormat="1" ht="25.5" customHeight="1">
      <c r="A486" s="9">
        <v>100</v>
      </c>
      <c r="B486" s="69">
        <v>44910</v>
      </c>
      <c r="C486" s="18" t="s">
        <v>239</v>
      </c>
      <c r="D486" s="17" t="s">
        <v>12</v>
      </c>
      <c r="E486" s="19">
        <v>4144748085</v>
      </c>
      <c r="F486" s="20">
        <v>2376496</v>
      </c>
      <c r="G486" s="20">
        <v>190120</v>
      </c>
      <c r="H486" s="14">
        <f t="shared" si="65"/>
        <v>2566616</v>
      </c>
      <c r="J486" s="16"/>
    </row>
    <row r="487" spans="1:10" s="15" customFormat="1" ht="25.5" customHeight="1">
      <c r="A487" s="9">
        <v>101</v>
      </c>
      <c r="B487" s="69">
        <v>44910</v>
      </c>
      <c r="C487" s="18" t="s">
        <v>241</v>
      </c>
      <c r="D487" s="17" t="s">
        <v>12</v>
      </c>
      <c r="E487" s="19">
        <v>4144623915</v>
      </c>
      <c r="F487" s="20">
        <v>6163464</v>
      </c>
      <c r="G487" s="20">
        <v>493077</v>
      </c>
      <c r="H487" s="14">
        <f t="shared" si="65"/>
        <v>6656541</v>
      </c>
      <c r="J487" s="16"/>
    </row>
    <row r="488" spans="1:10" s="15" customFormat="1" ht="25.5" customHeight="1">
      <c r="A488" s="9"/>
      <c r="B488" s="69">
        <v>44910</v>
      </c>
      <c r="C488" s="18" t="s">
        <v>241</v>
      </c>
      <c r="D488" s="17" t="s">
        <v>12</v>
      </c>
      <c r="E488" s="19">
        <v>4144624828</v>
      </c>
      <c r="F488" s="20">
        <v>6163464</v>
      </c>
      <c r="G488" s="20">
        <v>493077</v>
      </c>
      <c r="H488" s="14">
        <f t="shared" ref="H488" si="94">F488+G488</f>
        <v>6656541</v>
      </c>
      <c r="J488" s="16"/>
    </row>
    <row r="489" spans="1:10" s="15" customFormat="1" ht="25.5" customHeight="1">
      <c r="A489" s="9">
        <v>102</v>
      </c>
      <c r="B489" s="69">
        <v>44910</v>
      </c>
      <c r="C489" s="18" t="s">
        <v>243</v>
      </c>
      <c r="D489" s="17" t="s">
        <v>12</v>
      </c>
      <c r="E489" s="19">
        <v>4144733370</v>
      </c>
      <c r="F489" s="20">
        <v>11886098</v>
      </c>
      <c r="G489" s="20">
        <v>950888</v>
      </c>
      <c r="H489" s="14">
        <f t="shared" si="65"/>
        <v>12836986</v>
      </c>
      <c r="J489" s="16"/>
    </row>
    <row r="490" spans="1:10" s="15" customFormat="1" ht="25.5" customHeight="1">
      <c r="A490" s="9"/>
      <c r="B490" s="69">
        <v>44910</v>
      </c>
      <c r="C490" s="18" t="s">
        <v>243</v>
      </c>
      <c r="D490" s="17" t="s">
        <v>12</v>
      </c>
      <c r="E490" s="19">
        <v>4144687870</v>
      </c>
      <c r="F490" s="20">
        <v>11886098</v>
      </c>
      <c r="G490" s="20">
        <v>950888</v>
      </c>
      <c r="H490" s="14">
        <f t="shared" ref="H490:H491" si="95">F490+G490</f>
        <v>12836986</v>
      </c>
      <c r="J490" s="16"/>
    </row>
    <row r="491" spans="1:10" s="15" customFormat="1" ht="25.5" customHeight="1">
      <c r="A491" s="9"/>
      <c r="B491" s="69">
        <v>44910</v>
      </c>
      <c r="C491" s="18" t="s">
        <v>243</v>
      </c>
      <c r="D491" s="17" t="s">
        <v>12</v>
      </c>
      <c r="E491" s="19">
        <v>4144660757</v>
      </c>
      <c r="F491" s="20">
        <v>11886098</v>
      </c>
      <c r="G491" s="20">
        <v>950888</v>
      </c>
      <c r="H491" s="14">
        <f t="shared" si="95"/>
        <v>12836986</v>
      </c>
      <c r="J491" s="16"/>
    </row>
    <row r="492" spans="1:10" s="15" customFormat="1" ht="25.5" customHeight="1">
      <c r="A492" s="9">
        <v>103</v>
      </c>
      <c r="B492" s="69">
        <v>44910</v>
      </c>
      <c r="C492" s="18" t="s">
        <v>245</v>
      </c>
      <c r="D492" s="17" t="s">
        <v>12</v>
      </c>
      <c r="E492" s="19">
        <v>4144687349</v>
      </c>
      <c r="F492" s="20">
        <v>7808177</v>
      </c>
      <c r="G492" s="20">
        <v>624654</v>
      </c>
      <c r="H492" s="14">
        <f t="shared" si="65"/>
        <v>8432831</v>
      </c>
      <c r="J492" s="16"/>
    </row>
    <row r="493" spans="1:10" s="15" customFormat="1" ht="25.5" customHeight="1">
      <c r="A493" s="9"/>
      <c r="B493" s="69">
        <v>44910</v>
      </c>
      <c r="C493" s="18" t="s">
        <v>245</v>
      </c>
      <c r="D493" s="17" t="s">
        <v>12</v>
      </c>
      <c r="E493" s="19">
        <v>4144578855</v>
      </c>
      <c r="F493" s="20">
        <v>7808177</v>
      </c>
      <c r="G493" s="20">
        <v>624654</v>
      </c>
      <c r="H493" s="14">
        <f t="shared" ref="H493:H494" si="96">F493+G493</f>
        <v>8432831</v>
      </c>
      <c r="J493" s="16"/>
    </row>
    <row r="494" spans="1:10" s="15" customFormat="1" ht="25.5" customHeight="1">
      <c r="A494" s="9"/>
      <c r="B494" s="69">
        <v>44910</v>
      </c>
      <c r="C494" s="18" t="s">
        <v>245</v>
      </c>
      <c r="D494" s="17" t="s">
        <v>12</v>
      </c>
      <c r="E494" s="19">
        <v>4144718752</v>
      </c>
      <c r="F494" s="20">
        <v>7808177</v>
      </c>
      <c r="G494" s="20">
        <v>624654</v>
      </c>
      <c r="H494" s="14">
        <f t="shared" si="96"/>
        <v>8432831</v>
      </c>
      <c r="J494" s="16"/>
    </row>
    <row r="495" spans="1:10" s="15" customFormat="1" ht="25.5" customHeight="1">
      <c r="A495" s="9">
        <v>104</v>
      </c>
      <c r="B495" s="69">
        <v>44910</v>
      </c>
      <c r="C495" s="18" t="s">
        <v>249</v>
      </c>
      <c r="D495" s="17" t="s">
        <v>12</v>
      </c>
      <c r="E495" s="19">
        <v>4144700621</v>
      </c>
      <c r="F495" s="20">
        <v>8782827</v>
      </c>
      <c r="G495" s="20">
        <v>702626</v>
      </c>
      <c r="H495" s="14">
        <f t="shared" si="65"/>
        <v>9485453</v>
      </c>
      <c r="J495" s="16"/>
    </row>
    <row r="496" spans="1:10" s="15" customFormat="1" ht="25.5" customHeight="1">
      <c r="A496" s="9"/>
      <c r="B496" s="69">
        <v>44910</v>
      </c>
      <c r="C496" s="18" t="s">
        <v>249</v>
      </c>
      <c r="D496" s="17" t="s">
        <v>12</v>
      </c>
      <c r="E496" s="19">
        <v>4144682227</v>
      </c>
      <c r="F496" s="20">
        <v>8782827</v>
      </c>
      <c r="G496" s="20">
        <v>702626</v>
      </c>
      <c r="H496" s="14">
        <f t="shared" ref="H496:H497" si="97">F496+G496</f>
        <v>9485453</v>
      </c>
      <c r="J496" s="16"/>
    </row>
    <row r="497" spans="1:10" s="15" customFormat="1" ht="25.5" customHeight="1">
      <c r="A497" s="9"/>
      <c r="B497" s="69">
        <v>44910</v>
      </c>
      <c r="C497" s="18" t="s">
        <v>249</v>
      </c>
      <c r="D497" s="17" t="s">
        <v>12</v>
      </c>
      <c r="E497" s="19">
        <v>4144677313</v>
      </c>
      <c r="F497" s="20">
        <v>8782827</v>
      </c>
      <c r="G497" s="20">
        <v>702626</v>
      </c>
      <c r="H497" s="14">
        <f t="shared" si="97"/>
        <v>9485453</v>
      </c>
      <c r="J497" s="16"/>
    </row>
    <row r="498" spans="1:10" s="15" customFormat="1" ht="25.5" customHeight="1">
      <c r="A498" s="9">
        <v>105</v>
      </c>
      <c r="B498" s="69">
        <v>44910</v>
      </c>
      <c r="C498" s="18" t="s">
        <v>253</v>
      </c>
      <c r="D498" s="17" t="s">
        <v>12</v>
      </c>
      <c r="E498" s="19">
        <v>4144693127</v>
      </c>
      <c r="F498" s="20">
        <v>6367647</v>
      </c>
      <c r="G498" s="20">
        <v>509412</v>
      </c>
      <c r="H498" s="14">
        <f t="shared" si="65"/>
        <v>6877059</v>
      </c>
      <c r="J498" s="16"/>
    </row>
    <row r="499" spans="1:10" s="15" customFormat="1" ht="25.5" customHeight="1">
      <c r="A499" s="9"/>
      <c r="B499" s="69">
        <v>44910</v>
      </c>
      <c r="C499" s="18" t="s">
        <v>253</v>
      </c>
      <c r="D499" s="17" t="s">
        <v>12</v>
      </c>
      <c r="E499" s="19">
        <v>4144660211</v>
      </c>
      <c r="F499" s="20">
        <v>6367647</v>
      </c>
      <c r="G499" s="20">
        <v>509412</v>
      </c>
      <c r="H499" s="14">
        <f t="shared" ref="H499" si="98">F499+G499</f>
        <v>6877059</v>
      </c>
      <c r="J499" s="16"/>
    </row>
    <row r="500" spans="1:10" s="15" customFormat="1" ht="25.5" customHeight="1">
      <c r="A500" s="9">
        <v>106</v>
      </c>
      <c r="B500" s="69">
        <v>44910</v>
      </c>
      <c r="C500" s="18" t="s">
        <v>255</v>
      </c>
      <c r="D500" s="17" t="s">
        <v>12</v>
      </c>
      <c r="E500" s="19">
        <v>4144691212</v>
      </c>
      <c r="F500" s="20">
        <v>4373488</v>
      </c>
      <c r="G500" s="20">
        <v>349879</v>
      </c>
      <c r="H500" s="14">
        <f t="shared" si="65"/>
        <v>4723367</v>
      </c>
      <c r="J500" s="16"/>
    </row>
    <row r="501" spans="1:10" s="15" customFormat="1" ht="25.5" customHeight="1">
      <c r="A501" s="9"/>
      <c r="B501" s="69">
        <v>44910</v>
      </c>
      <c r="C501" s="18" t="s">
        <v>255</v>
      </c>
      <c r="D501" s="17" t="s">
        <v>12</v>
      </c>
      <c r="E501" s="19">
        <v>4144673054</v>
      </c>
      <c r="F501" s="20">
        <v>4373488</v>
      </c>
      <c r="G501" s="20">
        <v>349879</v>
      </c>
      <c r="H501" s="14">
        <f t="shared" ref="H501" si="99">F501+G501</f>
        <v>4723367</v>
      </c>
      <c r="J501" s="16"/>
    </row>
    <row r="502" spans="1:10" s="15" customFormat="1" ht="25.5" customHeight="1">
      <c r="A502" s="9">
        <v>107</v>
      </c>
      <c r="B502" s="69">
        <v>44910</v>
      </c>
      <c r="C502" s="18" t="s">
        <v>257</v>
      </c>
      <c r="D502" s="17" t="s">
        <v>12</v>
      </c>
      <c r="E502" s="19">
        <v>4144690702</v>
      </c>
      <c r="F502" s="20">
        <v>2924076</v>
      </c>
      <c r="G502" s="20">
        <v>233926</v>
      </c>
      <c r="H502" s="14">
        <f t="shared" si="65"/>
        <v>3158002</v>
      </c>
      <c r="J502" s="16"/>
    </row>
    <row r="503" spans="1:10" s="15" customFormat="1" ht="25.5" customHeight="1">
      <c r="A503" s="9">
        <v>108</v>
      </c>
      <c r="B503" s="69">
        <v>44910</v>
      </c>
      <c r="C503" s="18" t="s">
        <v>259</v>
      </c>
      <c r="D503" s="17" t="s">
        <v>12</v>
      </c>
      <c r="E503" s="19">
        <v>4144667222</v>
      </c>
      <c r="F503" s="20">
        <v>8784905</v>
      </c>
      <c r="G503" s="20">
        <v>702792</v>
      </c>
      <c r="H503" s="14">
        <f t="shared" si="65"/>
        <v>9487697</v>
      </c>
      <c r="J503" s="16"/>
    </row>
    <row r="504" spans="1:10" s="15" customFormat="1" ht="25.5" customHeight="1">
      <c r="A504" s="9"/>
      <c r="B504" s="69">
        <v>44910</v>
      </c>
      <c r="C504" s="18" t="s">
        <v>259</v>
      </c>
      <c r="D504" s="17" t="s">
        <v>12</v>
      </c>
      <c r="E504" s="19">
        <v>4144675860</v>
      </c>
      <c r="F504" s="20">
        <v>8784905</v>
      </c>
      <c r="G504" s="20">
        <v>702792</v>
      </c>
      <c r="H504" s="14">
        <f t="shared" ref="H504:H505" si="100">F504+G504</f>
        <v>9487697</v>
      </c>
      <c r="J504" s="16"/>
    </row>
    <row r="505" spans="1:10" s="15" customFormat="1" ht="25.5" customHeight="1">
      <c r="A505" s="9"/>
      <c r="B505" s="69">
        <v>44910</v>
      </c>
      <c r="C505" s="18" t="s">
        <v>259</v>
      </c>
      <c r="D505" s="17" t="s">
        <v>12</v>
      </c>
      <c r="E505" s="19">
        <v>4144671191</v>
      </c>
      <c r="F505" s="20">
        <v>8784905</v>
      </c>
      <c r="G505" s="20">
        <v>702792</v>
      </c>
      <c r="H505" s="14">
        <f t="shared" si="100"/>
        <v>9487697</v>
      </c>
      <c r="J505" s="16"/>
    </row>
    <row r="506" spans="1:10" s="15" customFormat="1" ht="25.5" customHeight="1">
      <c r="A506" s="9">
        <v>109</v>
      </c>
      <c r="B506" s="69">
        <v>44910</v>
      </c>
      <c r="C506" s="18" t="s">
        <v>263</v>
      </c>
      <c r="D506" s="17" t="s">
        <v>12</v>
      </c>
      <c r="E506" s="19">
        <v>4144697145</v>
      </c>
      <c r="F506" s="20">
        <v>2138896</v>
      </c>
      <c r="G506" s="20">
        <v>171112</v>
      </c>
      <c r="H506" s="14">
        <f t="shared" si="65"/>
        <v>2310008</v>
      </c>
      <c r="J506" s="16"/>
    </row>
    <row r="507" spans="1:10" s="15" customFormat="1" ht="25.5" customHeight="1">
      <c r="A507" s="9">
        <v>110</v>
      </c>
      <c r="B507" s="69">
        <v>44910</v>
      </c>
      <c r="C507" s="18" t="s">
        <v>267</v>
      </c>
      <c r="D507" s="17" t="s">
        <v>12</v>
      </c>
      <c r="E507" s="19">
        <v>4144714290</v>
      </c>
      <c r="F507" s="20">
        <v>4230669</v>
      </c>
      <c r="G507" s="20">
        <v>338454</v>
      </c>
      <c r="H507" s="14">
        <f t="shared" si="65"/>
        <v>4569123</v>
      </c>
      <c r="J507" s="16"/>
    </row>
    <row r="508" spans="1:10" s="15" customFormat="1" ht="25.5" customHeight="1">
      <c r="A508" s="9">
        <v>111</v>
      </c>
      <c r="B508" s="69">
        <v>44910</v>
      </c>
      <c r="C508" s="18" t="s">
        <v>271</v>
      </c>
      <c r="D508" s="17" t="s">
        <v>12</v>
      </c>
      <c r="E508" s="19">
        <v>4144699705</v>
      </c>
      <c r="F508" s="20">
        <v>3749293</v>
      </c>
      <c r="G508" s="20">
        <v>299943</v>
      </c>
      <c r="H508" s="14">
        <f t="shared" si="65"/>
        <v>4049236</v>
      </c>
      <c r="J508" s="16"/>
    </row>
    <row r="509" spans="1:10" s="15" customFormat="1" ht="25.5" customHeight="1">
      <c r="A509" s="9">
        <v>112</v>
      </c>
      <c r="B509" s="69">
        <v>44910</v>
      </c>
      <c r="C509" s="18" t="s">
        <v>275</v>
      </c>
      <c r="D509" s="17" t="s">
        <v>12</v>
      </c>
      <c r="E509" s="19">
        <v>4144655370</v>
      </c>
      <c r="F509" s="20">
        <v>4946054</v>
      </c>
      <c r="G509" s="20">
        <v>395684</v>
      </c>
      <c r="H509" s="14">
        <f t="shared" si="65"/>
        <v>5341738</v>
      </c>
      <c r="J509" s="16"/>
    </row>
    <row r="510" spans="1:10" s="15" customFormat="1" ht="25.5" customHeight="1">
      <c r="A510" s="9">
        <v>113</v>
      </c>
      <c r="B510" s="69">
        <v>44910</v>
      </c>
      <c r="C510" s="18" t="s">
        <v>279</v>
      </c>
      <c r="D510" s="17" t="s">
        <v>12</v>
      </c>
      <c r="E510" s="19">
        <v>4144677330</v>
      </c>
      <c r="F510" s="20">
        <v>3387274</v>
      </c>
      <c r="G510" s="20">
        <v>270982</v>
      </c>
      <c r="H510" s="14">
        <f t="shared" si="65"/>
        <v>3658256</v>
      </c>
      <c r="J510" s="16"/>
    </row>
    <row r="511" spans="1:10" s="15" customFormat="1" ht="25.5" customHeight="1">
      <c r="A511" s="9">
        <v>114</v>
      </c>
      <c r="B511" s="69">
        <v>44910</v>
      </c>
      <c r="C511" s="18" t="s">
        <v>281</v>
      </c>
      <c r="D511" s="17" t="s">
        <v>12</v>
      </c>
      <c r="E511" s="19">
        <v>4144716582</v>
      </c>
      <c r="F511" s="20">
        <v>6355989</v>
      </c>
      <c r="G511" s="20">
        <v>508479</v>
      </c>
      <c r="H511" s="14">
        <f t="shared" si="65"/>
        <v>6864468</v>
      </c>
      <c r="J511" s="16"/>
    </row>
    <row r="512" spans="1:10" s="15" customFormat="1" ht="25.5" customHeight="1">
      <c r="A512" s="9"/>
      <c r="B512" s="69">
        <v>44910</v>
      </c>
      <c r="C512" s="18" t="s">
        <v>281</v>
      </c>
      <c r="D512" s="17" t="s">
        <v>12</v>
      </c>
      <c r="E512" s="19">
        <v>4144741407</v>
      </c>
      <c r="F512" s="20">
        <v>6355989</v>
      </c>
      <c r="G512" s="20">
        <v>508479</v>
      </c>
      <c r="H512" s="14">
        <f t="shared" ref="H512:H513" si="101">F512+G512</f>
        <v>6864468</v>
      </c>
      <c r="J512" s="16"/>
    </row>
    <row r="513" spans="1:10" s="15" customFormat="1" ht="25.5" customHeight="1">
      <c r="A513" s="9"/>
      <c r="B513" s="69">
        <v>44910</v>
      </c>
      <c r="C513" s="18" t="s">
        <v>281</v>
      </c>
      <c r="D513" s="17" t="s">
        <v>12</v>
      </c>
      <c r="E513" s="19">
        <v>4144751927</v>
      </c>
      <c r="F513" s="20">
        <v>6355989</v>
      </c>
      <c r="G513" s="20">
        <v>508479</v>
      </c>
      <c r="H513" s="14">
        <f t="shared" si="101"/>
        <v>6864468</v>
      </c>
      <c r="J513" s="16"/>
    </row>
    <row r="514" spans="1:10" s="15" customFormat="1" ht="25.5" customHeight="1">
      <c r="A514" s="9">
        <v>115</v>
      </c>
      <c r="B514" s="69">
        <v>44910</v>
      </c>
      <c r="C514" s="18" t="s">
        <v>283</v>
      </c>
      <c r="D514" s="17" t="s">
        <v>12</v>
      </c>
      <c r="E514" s="19">
        <v>4144735403</v>
      </c>
      <c r="F514" s="20">
        <v>11536114</v>
      </c>
      <c r="G514" s="20">
        <v>922889</v>
      </c>
      <c r="H514" s="14">
        <f t="shared" si="65"/>
        <v>12459003</v>
      </c>
      <c r="J514" s="16"/>
    </row>
    <row r="515" spans="1:10" s="15" customFormat="1" ht="25.5" customHeight="1">
      <c r="A515" s="9"/>
      <c r="B515" s="69">
        <v>44910</v>
      </c>
      <c r="C515" s="18" t="s">
        <v>283</v>
      </c>
      <c r="D515" s="17" t="s">
        <v>12</v>
      </c>
      <c r="E515" s="19">
        <v>4144737286</v>
      </c>
      <c r="F515" s="20">
        <v>11536114</v>
      </c>
      <c r="G515" s="20">
        <v>922889</v>
      </c>
      <c r="H515" s="14">
        <f t="shared" ref="H515:H517" si="102">F515+G515</f>
        <v>12459003</v>
      </c>
      <c r="J515" s="16"/>
    </row>
    <row r="516" spans="1:10" s="15" customFormat="1" ht="25.5" customHeight="1">
      <c r="A516" s="9"/>
      <c r="B516" s="69">
        <v>44910</v>
      </c>
      <c r="C516" s="18" t="s">
        <v>283</v>
      </c>
      <c r="D516" s="17" t="s">
        <v>12</v>
      </c>
      <c r="E516" s="19">
        <v>4144737582</v>
      </c>
      <c r="F516" s="20">
        <v>11536114</v>
      </c>
      <c r="G516" s="20">
        <v>922889</v>
      </c>
      <c r="H516" s="14">
        <f t="shared" si="102"/>
        <v>12459003</v>
      </c>
      <c r="J516" s="16"/>
    </row>
    <row r="517" spans="1:10" s="15" customFormat="1" ht="25.5" customHeight="1">
      <c r="A517" s="9"/>
      <c r="B517" s="69">
        <v>44910</v>
      </c>
      <c r="C517" s="18" t="s">
        <v>283</v>
      </c>
      <c r="D517" s="17" t="s">
        <v>12</v>
      </c>
      <c r="E517" s="19">
        <v>4144737035</v>
      </c>
      <c r="F517" s="20">
        <v>11536114</v>
      </c>
      <c r="G517" s="20">
        <v>922889</v>
      </c>
      <c r="H517" s="14">
        <f t="shared" si="102"/>
        <v>12459003</v>
      </c>
      <c r="J517" s="16"/>
    </row>
    <row r="518" spans="1:10" s="15" customFormat="1" ht="25.5" customHeight="1">
      <c r="A518" s="9">
        <v>116</v>
      </c>
      <c r="B518" s="69">
        <v>44910</v>
      </c>
      <c r="C518" s="18" t="s">
        <v>285</v>
      </c>
      <c r="D518" s="17" t="s">
        <v>12</v>
      </c>
      <c r="E518" s="19">
        <v>4144734730</v>
      </c>
      <c r="F518" s="20">
        <v>16237263</v>
      </c>
      <c r="G518" s="20">
        <v>1298981</v>
      </c>
      <c r="H518" s="14">
        <f t="shared" si="65"/>
        <v>17536244</v>
      </c>
      <c r="J518" s="16"/>
    </row>
    <row r="519" spans="1:10" s="15" customFormat="1" ht="25.5" customHeight="1">
      <c r="A519" s="9"/>
      <c r="B519" s="69">
        <v>44910</v>
      </c>
      <c r="C519" s="18" t="s">
        <v>285</v>
      </c>
      <c r="D519" s="17" t="s">
        <v>12</v>
      </c>
      <c r="E519" s="19">
        <v>4144741923</v>
      </c>
      <c r="F519" s="20">
        <v>16237263</v>
      </c>
      <c r="G519" s="20">
        <v>1298981</v>
      </c>
      <c r="H519" s="14">
        <f t="shared" ref="H519:H521" si="103">F519+G519</f>
        <v>17536244</v>
      </c>
      <c r="J519" s="16"/>
    </row>
    <row r="520" spans="1:10" s="15" customFormat="1" ht="25.5" customHeight="1">
      <c r="A520" s="9"/>
      <c r="B520" s="69">
        <v>44910</v>
      </c>
      <c r="C520" s="18" t="s">
        <v>285</v>
      </c>
      <c r="D520" s="17" t="s">
        <v>12</v>
      </c>
      <c r="E520" s="19">
        <v>4144733743</v>
      </c>
      <c r="F520" s="20">
        <v>16237263</v>
      </c>
      <c r="G520" s="20">
        <v>1298981</v>
      </c>
      <c r="H520" s="14">
        <f t="shared" si="103"/>
        <v>17536244</v>
      </c>
      <c r="J520" s="16"/>
    </row>
    <row r="521" spans="1:10" s="15" customFormat="1" ht="25.5" customHeight="1">
      <c r="A521" s="9"/>
      <c r="B521" s="69">
        <v>44910</v>
      </c>
      <c r="C521" s="18" t="s">
        <v>285</v>
      </c>
      <c r="D521" s="17" t="s">
        <v>12</v>
      </c>
      <c r="E521" s="19">
        <v>4144780220</v>
      </c>
      <c r="F521" s="20">
        <v>16237263</v>
      </c>
      <c r="G521" s="20">
        <v>1298981</v>
      </c>
      <c r="H521" s="14">
        <f t="shared" si="103"/>
        <v>17536244</v>
      </c>
      <c r="J521" s="16"/>
    </row>
    <row r="522" spans="1:10" s="15" customFormat="1" ht="25.5" customHeight="1">
      <c r="A522" s="9">
        <v>117</v>
      </c>
      <c r="B522" s="69">
        <v>44910</v>
      </c>
      <c r="C522" s="18" t="s">
        <v>287</v>
      </c>
      <c r="D522" s="17" t="s">
        <v>12</v>
      </c>
      <c r="E522" s="19">
        <v>4144780246</v>
      </c>
      <c r="F522" s="20">
        <v>7569771</v>
      </c>
      <c r="G522" s="20">
        <v>605582</v>
      </c>
      <c r="H522" s="14">
        <f t="shared" si="65"/>
        <v>8175353</v>
      </c>
      <c r="J522" s="16"/>
    </row>
    <row r="523" spans="1:10" s="15" customFormat="1" ht="25.5" customHeight="1">
      <c r="A523" s="9"/>
      <c r="B523" s="69">
        <v>44910</v>
      </c>
      <c r="C523" s="18" t="s">
        <v>287</v>
      </c>
      <c r="D523" s="17" t="s">
        <v>12</v>
      </c>
      <c r="E523" s="19">
        <v>4144755592</v>
      </c>
      <c r="F523" s="20">
        <v>7569771</v>
      </c>
      <c r="G523" s="20">
        <v>605582</v>
      </c>
      <c r="H523" s="14">
        <f t="shared" ref="H523" si="104">F523+G523</f>
        <v>8175353</v>
      </c>
      <c r="J523" s="16"/>
    </row>
    <row r="524" spans="1:10" s="15" customFormat="1" ht="25.5" customHeight="1">
      <c r="A524" s="9">
        <v>118</v>
      </c>
      <c r="B524" s="69">
        <v>44910</v>
      </c>
      <c r="C524" s="18" t="s">
        <v>291</v>
      </c>
      <c r="D524" s="17" t="s">
        <v>12</v>
      </c>
      <c r="E524" s="19">
        <v>4144720157</v>
      </c>
      <c r="F524" s="20">
        <v>1887986</v>
      </c>
      <c r="G524" s="20">
        <v>151039</v>
      </c>
      <c r="H524" s="14">
        <f t="shared" si="65"/>
        <v>2039025</v>
      </c>
      <c r="J524" s="16"/>
    </row>
    <row r="525" spans="1:10" s="15" customFormat="1" ht="25.5" customHeight="1">
      <c r="A525" s="9">
        <v>119</v>
      </c>
      <c r="B525" s="69">
        <v>44910</v>
      </c>
      <c r="C525" s="18" t="s">
        <v>295</v>
      </c>
      <c r="D525" s="17" t="s">
        <v>12</v>
      </c>
      <c r="E525" s="19">
        <v>4144716286</v>
      </c>
      <c r="F525" s="20">
        <v>4738056</v>
      </c>
      <c r="G525" s="20">
        <v>379044</v>
      </c>
      <c r="H525" s="14">
        <f t="shared" si="65"/>
        <v>5117100</v>
      </c>
      <c r="J525" s="16"/>
    </row>
    <row r="526" spans="1:10" s="15" customFormat="1" ht="25.5" customHeight="1">
      <c r="A526" s="9">
        <v>120</v>
      </c>
      <c r="B526" s="69">
        <v>44910</v>
      </c>
      <c r="C526" s="18" t="s">
        <v>297</v>
      </c>
      <c r="D526" s="17" t="s">
        <v>12</v>
      </c>
      <c r="E526" s="19">
        <v>4144760016</v>
      </c>
      <c r="F526" s="20">
        <v>2180123</v>
      </c>
      <c r="G526" s="20">
        <v>174410</v>
      </c>
      <c r="H526" s="14">
        <f t="shared" si="65"/>
        <v>2354533</v>
      </c>
      <c r="J526" s="16"/>
    </row>
    <row r="527" spans="1:10" s="15" customFormat="1" ht="25.5" customHeight="1">
      <c r="A527" s="9">
        <v>121</v>
      </c>
      <c r="B527" s="69">
        <v>44910</v>
      </c>
      <c r="C527" s="18" t="s">
        <v>299</v>
      </c>
      <c r="D527" s="17" t="s">
        <v>12</v>
      </c>
      <c r="E527" s="19">
        <v>4144746238</v>
      </c>
      <c r="F527" s="20">
        <v>2072083</v>
      </c>
      <c r="G527" s="20">
        <v>165767</v>
      </c>
      <c r="H527" s="14">
        <f t="shared" si="65"/>
        <v>2237850</v>
      </c>
      <c r="J527" s="16"/>
    </row>
    <row r="528" spans="1:10" s="15" customFormat="1" ht="25.5" customHeight="1">
      <c r="A528" s="9">
        <v>122</v>
      </c>
      <c r="B528" s="69">
        <v>44910</v>
      </c>
      <c r="C528" s="18" t="s">
        <v>301</v>
      </c>
      <c r="D528" s="17" t="s">
        <v>12</v>
      </c>
      <c r="E528" s="19">
        <v>4144675400</v>
      </c>
      <c r="F528" s="20">
        <v>4904025</v>
      </c>
      <c r="G528" s="20">
        <v>392322</v>
      </c>
      <c r="H528" s="14">
        <f t="shared" si="65"/>
        <v>5296347</v>
      </c>
      <c r="J528" s="16"/>
    </row>
    <row r="529" spans="1:10" s="15" customFormat="1" ht="25.5" customHeight="1">
      <c r="A529" s="9">
        <v>123</v>
      </c>
      <c r="B529" s="69">
        <v>44910</v>
      </c>
      <c r="C529" s="18" t="s">
        <v>305</v>
      </c>
      <c r="D529" s="17" t="s">
        <v>12</v>
      </c>
      <c r="E529" s="19">
        <v>4144736355</v>
      </c>
      <c r="F529" s="20">
        <v>2346623</v>
      </c>
      <c r="G529" s="20">
        <v>187730</v>
      </c>
      <c r="H529" s="14">
        <f t="shared" si="65"/>
        <v>2534353</v>
      </c>
      <c r="J529" s="16"/>
    </row>
    <row r="530" spans="1:10" s="15" customFormat="1" ht="25.5" customHeight="1">
      <c r="A530" s="9">
        <v>124</v>
      </c>
      <c r="B530" s="69">
        <v>44910</v>
      </c>
      <c r="C530" s="18" t="s">
        <v>309</v>
      </c>
      <c r="D530" s="17" t="s">
        <v>12</v>
      </c>
      <c r="E530" s="19">
        <v>4144733036</v>
      </c>
      <c r="F530" s="20">
        <v>2498149</v>
      </c>
      <c r="G530" s="20">
        <v>199852</v>
      </c>
      <c r="H530" s="14">
        <f t="shared" si="65"/>
        <v>2698001</v>
      </c>
      <c r="J530" s="16"/>
    </row>
    <row r="531" spans="1:10" s="15" customFormat="1" ht="25.5" customHeight="1">
      <c r="A531" s="9">
        <v>125</v>
      </c>
      <c r="B531" s="69">
        <v>44910</v>
      </c>
      <c r="C531" s="18" t="s">
        <v>311</v>
      </c>
      <c r="D531" s="17" t="s">
        <v>12</v>
      </c>
      <c r="E531" s="19">
        <v>4144742375</v>
      </c>
      <c r="F531" s="20">
        <v>1924743</v>
      </c>
      <c r="G531" s="20">
        <v>153979</v>
      </c>
      <c r="H531" s="14">
        <f t="shared" si="65"/>
        <v>2078722</v>
      </c>
      <c r="J531" s="16"/>
    </row>
    <row r="532" spans="1:10" s="15" customFormat="1" ht="25.5" customHeight="1">
      <c r="A532" s="9">
        <v>126</v>
      </c>
      <c r="B532" s="69">
        <v>44910</v>
      </c>
      <c r="C532" s="18" t="s">
        <v>315</v>
      </c>
      <c r="D532" s="17" t="s">
        <v>12</v>
      </c>
      <c r="E532" s="19">
        <v>4144762750</v>
      </c>
      <c r="F532" s="20">
        <v>5472102</v>
      </c>
      <c r="G532" s="20">
        <v>437768</v>
      </c>
      <c r="H532" s="14">
        <f t="shared" si="65"/>
        <v>5909870</v>
      </c>
      <c r="J532" s="16"/>
    </row>
    <row r="533" spans="1:10" s="15" customFormat="1" ht="25.5" customHeight="1">
      <c r="A533" s="9"/>
      <c r="B533" s="69">
        <v>44910</v>
      </c>
      <c r="C533" s="18" t="s">
        <v>315</v>
      </c>
      <c r="D533" s="17" t="s">
        <v>12</v>
      </c>
      <c r="E533" s="19">
        <v>4144766203</v>
      </c>
      <c r="F533" s="20">
        <v>5472102</v>
      </c>
      <c r="G533" s="20">
        <v>437768</v>
      </c>
      <c r="H533" s="14">
        <f t="shared" ref="H533" si="105">F533+G533</f>
        <v>5909870</v>
      </c>
      <c r="J533" s="16"/>
    </row>
    <row r="534" spans="1:10" s="15" customFormat="1" ht="25.5" customHeight="1">
      <c r="A534" s="9">
        <v>127</v>
      </c>
      <c r="B534" s="69">
        <v>44910</v>
      </c>
      <c r="C534" s="18" t="s">
        <v>317</v>
      </c>
      <c r="D534" s="17" t="s">
        <v>12</v>
      </c>
      <c r="E534" s="19">
        <v>4144770287</v>
      </c>
      <c r="F534" s="20">
        <v>3730459</v>
      </c>
      <c r="G534" s="20">
        <v>298437</v>
      </c>
      <c r="H534" s="14">
        <f t="shared" si="65"/>
        <v>4028896</v>
      </c>
      <c r="J534" s="16"/>
    </row>
    <row r="535" spans="1:10" s="15" customFormat="1" ht="25.5" customHeight="1">
      <c r="A535" s="9">
        <v>128</v>
      </c>
      <c r="B535" s="69">
        <v>44910</v>
      </c>
      <c r="C535" s="18" t="s">
        <v>319</v>
      </c>
      <c r="D535" s="17" t="s">
        <v>12</v>
      </c>
      <c r="E535" s="19">
        <v>4144789616</v>
      </c>
      <c r="F535" s="20">
        <v>9857091</v>
      </c>
      <c r="G535" s="20">
        <v>788567</v>
      </c>
      <c r="H535" s="14">
        <f t="shared" si="65"/>
        <v>10645658</v>
      </c>
      <c r="J535" s="16"/>
    </row>
    <row r="536" spans="1:10" s="15" customFormat="1" ht="25.5" customHeight="1">
      <c r="A536" s="9"/>
      <c r="B536" s="69">
        <v>44910</v>
      </c>
      <c r="C536" s="18" t="s">
        <v>319</v>
      </c>
      <c r="D536" s="17" t="s">
        <v>12</v>
      </c>
      <c r="E536" s="19">
        <v>4144779988</v>
      </c>
      <c r="F536" s="20">
        <v>9857091</v>
      </c>
      <c r="G536" s="20">
        <v>788567</v>
      </c>
      <c r="H536" s="14">
        <f t="shared" ref="H536:H537" si="106">F536+G536</f>
        <v>10645658</v>
      </c>
      <c r="J536" s="16"/>
    </row>
    <row r="537" spans="1:10" s="15" customFormat="1" ht="25.5" customHeight="1">
      <c r="A537" s="9"/>
      <c r="B537" s="69">
        <v>44910</v>
      </c>
      <c r="C537" s="18" t="s">
        <v>319</v>
      </c>
      <c r="D537" s="17" t="s">
        <v>12</v>
      </c>
      <c r="E537" s="19">
        <v>4144779550</v>
      </c>
      <c r="F537" s="20">
        <v>9857091</v>
      </c>
      <c r="G537" s="20">
        <v>788567</v>
      </c>
      <c r="H537" s="14">
        <f t="shared" si="106"/>
        <v>10645658</v>
      </c>
      <c r="J537" s="16"/>
    </row>
    <row r="538" spans="1:10" s="15" customFormat="1" ht="25.5" customHeight="1">
      <c r="A538" s="9">
        <v>129</v>
      </c>
      <c r="B538" s="69">
        <v>44910</v>
      </c>
      <c r="C538" s="18" t="s">
        <v>323</v>
      </c>
      <c r="D538" s="17" t="s">
        <v>12</v>
      </c>
      <c r="E538" s="19">
        <v>4144760257</v>
      </c>
      <c r="F538" s="20">
        <v>4778547</v>
      </c>
      <c r="G538" s="20">
        <v>382284</v>
      </c>
      <c r="H538" s="14">
        <f t="shared" si="65"/>
        <v>5160831</v>
      </c>
      <c r="J538" s="16"/>
    </row>
    <row r="539" spans="1:10" s="15" customFormat="1" ht="25.5" customHeight="1">
      <c r="A539" s="9"/>
      <c r="B539" s="69">
        <v>44910</v>
      </c>
      <c r="C539" s="18" t="s">
        <v>323</v>
      </c>
      <c r="D539" s="17" t="s">
        <v>12</v>
      </c>
      <c r="E539" s="19" t="s">
        <v>909</v>
      </c>
      <c r="F539" s="20">
        <v>4778547</v>
      </c>
      <c r="G539" s="20">
        <v>382284</v>
      </c>
      <c r="H539" s="14">
        <f t="shared" ref="H539" si="107">F539+G539</f>
        <v>5160831</v>
      </c>
      <c r="J539" s="16"/>
    </row>
    <row r="540" spans="1:10" s="15" customFormat="1" ht="25.5" customHeight="1">
      <c r="A540" s="9">
        <v>130</v>
      </c>
      <c r="B540" s="69">
        <v>44910</v>
      </c>
      <c r="C540" s="18" t="s">
        <v>325</v>
      </c>
      <c r="D540" s="17" t="s">
        <v>12</v>
      </c>
      <c r="E540" s="19">
        <v>4144794933</v>
      </c>
      <c r="F540" s="20">
        <v>4223820</v>
      </c>
      <c r="G540" s="20">
        <v>337906</v>
      </c>
      <c r="H540" s="14">
        <f t="shared" ref="H540:H709" si="108">F540+G540</f>
        <v>4561726</v>
      </c>
      <c r="J540" s="16"/>
    </row>
    <row r="541" spans="1:10" s="15" customFormat="1" ht="25.5" customHeight="1">
      <c r="A541" s="9"/>
      <c r="B541" s="69">
        <v>44910</v>
      </c>
      <c r="C541" s="18" t="s">
        <v>325</v>
      </c>
      <c r="D541" s="17" t="s">
        <v>12</v>
      </c>
      <c r="E541" s="19">
        <v>4144761574</v>
      </c>
      <c r="F541" s="20">
        <v>4223820</v>
      </c>
      <c r="G541" s="20">
        <v>337906</v>
      </c>
      <c r="H541" s="14">
        <f t="shared" ref="H541" si="109">F541+G541</f>
        <v>4561726</v>
      </c>
      <c r="J541" s="16"/>
    </row>
    <row r="542" spans="1:10" s="15" customFormat="1" ht="25.5" customHeight="1">
      <c r="A542" s="9">
        <v>131</v>
      </c>
      <c r="B542" s="69">
        <v>44910</v>
      </c>
      <c r="C542" s="18" t="s">
        <v>327</v>
      </c>
      <c r="D542" s="17" t="s">
        <v>12</v>
      </c>
      <c r="E542" s="19">
        <v>4144781120</v>
      </c>
      <c r="F542" s="20">
        <v>2016097</v>
      </c>
      <c r="G542" s="20">
        <v>161288</v>
      </c>
      <c r="H542" s="14">
        <f t="shared" si="108"/>
        <v>2177385</v>
      </c>
      <c r="J542" s="16"/>
    </row>
    <row r="543" spans="1:10" s="15" customFormat="1" ht="25.5" customHeight="1">
      <c r="A543" s="9">
        <v>132</v>
      </c>
      <c r="B543" s="69">
        <v>44910</v>
      </c>
      <c r="C543" s="18" t="s">
        <v>329</v>
      </c>
      <c r="D543" s="17" t="s">
        <v>12</v>
      </c>
      <c r="E543" s="19">
        <v>4144777040</v>
      </c>
      <c r="F543" s="20">
        <v>1887986</v>
      </c>
      <c r="G543" s="20">
        <v>151039</v>
      </c>
      <c r="H543" s="14">
        <f t="shared" si="108"/>
        <v>2039025</v>
      </c>
      <c r="J543" s="16"/>
    </row>
    <row r="544" spans="1:10" s="15" customFormat="1" ht="25.5" customHeight="1">
      <c r="A544" s="9">
        <v>133</v>
      </c>
      <c r="B544" s="69">
        <v>44910</v>
      </c>
      <c r="C544" s="18" t="s">
        <v>331</v>
      </c>
      <c r="D544" s="17" t="s">
        <v>12</v>
      </c>
      <c r="E544" s="19">
        <v>4144784274</v>
      </c>
      <c r="F544" s="20">
        <v>1875989</v>
      </c>
      <c r="G544" s="20">
        <v>150079</v>
      </c>
      <c r="H544" s="14">
        <f t="shared" si="108"/>
        <v>2026068</v>
      </c>
      <c r="J544" s="16"/>
    </row>
    <row r="545" spans="1:10" s="15" customFormat="1" ht="25.5" customHeight="1">
      <c r="A545" s="9">
        <v>134</v>
      </c>
      <c r="B545" s="69">
        <v>44910</v>
      </c>
      <c r="C545" s="18" t="s">
        <v>333</v>
      </c>
      <c r="D545" s="17" t="s">
        <v>12</v>
      </c>
      <c r="E545" s="19">
        <v>4145010244</v>
      </c>
      <c r="F545" s="20">
        <v>3364796</v>
      </c>
      <c r="G545" s="20">
        <v>269184</v>
      </c>
      <c r="H545" s="14">
        <f t="shared" si="108"/>
        <v>3633980</v>
      </c>
      <c r="J545" s="16"/>
    </row>
    <row r="546" spans="1:10" s="15" customFormat="1" ht="25.5" customHeight="1">
      <c r="A546" s="9">
        <v>135</v>
      </c>
      <c r="B546" s="69">
        <v>44910</v>
      </c>
      <c r="C546" s="18" t="s">
        <v>335</v>
      </c>
      <c r="D546" s="17" t="s">
        <v>12</v>
      </c>
      <c r="E546" s="19">
        <v>4144763434</v>
      </c>
      <c r="F546" s="20">
        <v>4143127</v>
      </c>
      <c r="G546" s="20">
        <v>331450</v>
      </c>
      <c r="H546" s="14">
        <f t="shared" si="108"/>
        <v>4474577</v>
      </c>
      <c r="J546" s="16"/>
    </row>
    <row r="547" spans="1:10" s="15" customFormat="1" ht="25.5" customHeight="1">
      <c r="A547" s="9">
        <v>136</v>
      </c>
      <c r="B547" s="69">
        <v>44910</v>
      </c>
      <c r="C547" s="18" t="s">
        <v>337</v>
      </c>
      <c r="D547" s="17" t="s">
        <v>12</v>
      </c>
      <c r="E547" s="19">
        <v>4144742606</v>
      </c>
      <c r="F547" s="20">
        <v>2660050</v>
      </c>
      <c r="G547" s="20">
        <v>212804</v>
      </c>
      <c r="H547" s="14">
        <f t="shared" si="108"/>
        <v>2872854</v>
      </c>
      <c r="J547" s="16"/>
    </row>
    <row r="548" spans="1:10" s="15" customFormat="1" ht="25.5" customHeight="1">
      <c r="A548" s="9">
        <v>137</v>
      </c>
      <c r="B548" s="69">
        <v>44910</v>
      </c>
      <c r="C548" s="18" t="s">
        <v>339</v>
      </c>
      <c r="D548" s="17" t="s">
        <v>12</v>
      </c>
      <c r="E548" s="19">
        <v>4144713809</v>
      </c>
      <c r="F548" s="20">
        <v>2283895</v>
      </c>
      <c r="G548" s="20">
        <v>182712</v>
      </c>
      <c r="H548" s="14">
        <f t="shared" si="108"/>
        <v>2466607</v>
      </c>
      <c r="J548" s="16"/>
    </row>
    <row r="549" spans="1:10" s="15" customFormat="1" ht="25.5" customHeight="1">
      <c r="A549" s="9"/>
      <c r="B549" s="69">
        <v>44910</v>
      </c>
      <c r="C549" s="18" t="s">
        <v>339</v>
      </c>
      <c r="D549" s="17" t="s">
        <v>12</v>
      </c>
      <c r="E549" s="19">
        <v>4144620908</v>
      </c>
      <c r="F549" s="20">
        <v>2283895</v>
      </c>
      <c r="G549" s="20">
        <v>182712</v>
      </c>
      <c r="H549" s="14">
        <f t="shared" ref="H549" si="110">F549+G549</f>
        <v>2466607</v>
      </c>
      <c r="J549" s="16"/>
    </row>
    <row r="550" spans="1:10" s="15" customFormat="1" ht="25.5" customHeight="1">
      <c r="A550" s="9">
        <v>138</v>
      </c>
      <c r="B550" s="69">
        <v>44910</v>
      </c>
      <c r="C550" s="18" t="s">
        <v>343</v>
      </c>
      <c r="D550" s="17" t="s">
        <v>12</v>
      </c>
      <c r="E550" s="19">
        <v>4144871391</v>
      </c>
      <c r="F550" s="20">
        <v>7076628</v>
      </c>
      <c r="G550" s="20">
        <v>566130</v>
      </c>
      <c r="H550" s="14">
        <f t="shared" si="108"/>
        <v>7642758</v>
      </c>
      <c r="J550" s="16"/>
    </row>
    <row r="551" spans="1:10" s="15" customFormat="1" ht="25.5" customHeight="1">
      <c r="A551" s="9"/>
      <c r="B551" s="69">
        <v>44910</v>
      </c>
      <c r="C551" s="18" t="s">
        <v>343</v>
      </c>
      <c r="D551" s="17" t="s">
        <v>12</v>
      </c>
      <c r="E551" s="19">
        <v>4144813149</v>
      </c>
      <c r="F551" s="20">
        <v>7076628</v>
      </c>
      <c r="G551" s="20">
        <v>566130</v>
      </c>
      <c r="H551" s="14">
        <f t="shared" ref="H551" si="111">F551+G551</f>
        <v>7642758</v>
      </c>
      <c r="J551" s="16"/>
    </row>
    <row r="552" spans="1:10" s="15" customFormat="1" ht="25.5" customHeight="1">
      <c r="A552" s="9">
        <v>139</v>
      </c>
      <c r="B552" s="69">
        <v>44910</v>
      </c>
      <c r="C552" s="18" t="s">
        <v>345</v>
      </c>
      <c r="D552" s="17" t="s">
        <v>12</v>
      </c>
      <c r="E552" s="19">
        <v>4144789915</v>
      </c>
      <c r="F552" s="20">
        <v>15911731</v>
      </c>
      <c r="G552" s="20">
        <v>1272938</v>
      </c>
      <c r="H552" s="14">
        <f t="shared" si="108"/>
        <v>17184669</v>
      </c>
      <c r="J552" s="16"/>
    </row>
    <row r="553" spans="1:10" s="15" customFormat="1" ht="25.5" customHeight="1">
      <c r="A553" s="9"/>
      <c r="B553" s="69">
        <v>44910</v>
      </c>
      <c r="C553" s="18" t="s">
        <v>345</v>
      </c>
      <c r="D553" s="17" t="s">
        <v>12</v>
      </c>
      <c r="E553" s="19">
        <v>4144829023</v>
      </c>
      <c r="F553" s="20">
        <v>15911731</v>
      </c>
      <c r="G553" s="20">
        <v>1272938</v>
      </c>
      <c r="H553" s="14">
        <f t="shared" si="108"/>
        <v>17184669</v>
      </c>
      <c r="J553" s="16"/>
    </row>
    <row r="554" spans="1:10" s="15" customFormat="1" ht="25.5" customHeight="1">
      <c r="A554" s="9"/>
      <c r="B554" s="69">
        <v>44910</v>
      </c>
      <c r="C554" s="18" t="s">
        <v>345</v>
      </c>
      <c r="D554" s="17" t="s">
        <v>12</v>
      </c>
      <c r="E554" s="19">
        <v>4145010868</v>
      </c>
      <c r="F554" s="20">
        <v>15911731</v>
      </c>
      <c r="G554" s="20">
        <v>1272938</v>
      </c>
      <c r="H554" s="14">
        <f t="shared" si="108"/>
        <v>17184669</v>
      </c>
      <c r="J554" s="16"/>
    </row>
    <row r="555" spans="1:10" s="15" customFormat="1" ht="25.5" customHeight="1">
      <c r="A555" s="9"/>
      <c r="B555" s="69">
        <v>44910</v>
      </c>
      <c r="C555" s="18" t="s">
        <v>345</v>
      </c>
      <c r="D555" s="17" t="s">
        <v>12</v>
      </c>
      <c r="E555" s="19">
        <v>4144825612</v>
      </c>
      <c r="F555" s="20">
        <v>15911731</v>
      </c>
      <c r="G555" s="20">
        <v>1272938</v>
      </c>
      <c r="H555" s="14">
        <f t="shared" si="108"/>
        <v>17184669</v>
      </c>
      <c r="J555" s="16"/>
    </row>
    <row r="556" spans="1:10" s="15" customFormat="1" ht="25.5" customHeight="1">
      <c r="A556" s="9">
        <v>140</v>
      </c>
      <c r="B556" s="69">
        <v>44910</v>
      </c>
      <c r="C556" s="18" t="s">
        <v>346</v>
      </c>
      <c r="D556" s="17" t="s">
        <v>12</v>
      </c>
      <c r="E556" s="19">
        <v>4144786003</v>
      </c>
      <c r="F556" s="20">
        <v>9679471</v>
      </c>
      <c r="G556" s="20">
        <v>774358</v>
      </c>
      <c r="H556" s="14">
        <f t="shared" si="108"/>
        <v>10453829</v>
      </c>
      <c r="J556" s="16"/>
    </row>
    <row r="557" spans="1:10" s="15" customFormat="1" ht="25.5" customHeight="1">
      <c r="A557" s="9"/>
      <c r="B557" s="69">
        <v>44910</v>
      </c>
      <c r="C557" s="18" t="s">
        <v>346</v>
      </c>
      <c r="D557" s="17" t="s">
        <v>12</v>
      </c>
      <c r="E557" s="19">
        <v>4144818802</v>
      </c>
      <c r="F557" s="20">
        <v>9679471</v>
      </c>
      <c r="G557" s="20">
        <v>774358</v>
      </c>
      <c r="H557" s="14">
        <f t="shared" ref="H557:H559" si="112">F557+G557</f>
        <v>10453829</v>
      </c>
      <c r="J557" s="16"/>
    </row>
    <row r="558" spans="1:10" s="15" customFormat="1" ht="25.5" customHeight="1">
      <c r="A558" s="9"/>
      <c r="B558" s="69">
        <v>44910</v>
      </c>
      <c r="C558" s="18" t="s">
        <v>346</v>
      </c>
      <c r="D558" s="17" t="s">
        <v>12</v>
      </c>
      <c r="E558" s="19">
        <v>4144782831</v>
      </c>
      <c r="F558" s="20">
        <v>9679471</v>
      </c>
      <c r="G558" s="20">
        <v>774358</v>
      </c>
      <c r="H558" s="14">
        <f t="shared" si="112"/>
        <v>10453829</v>
      </c>
      <c r="J558" s="16"/>
    </row>
    <row r="559" spans="1:10" s="15" customFormat="1" ht="25.5" customHeight="1">
      <c r="A559" s="9"/>
      <c r="B559" s="69">
        <v>44910</v>
      </c>
      <c r="C559" s="18" t="s">
        <v>346</v>
      </c>
      <c r="D559" s="17" t="s">
        <v>12</v>
      </c>
      <c r="E559" s="19">
        <v>4144796821</v>
      </c>
      <c r="F559" s="20">
        <v>9679471</v>
      </c>
      <c r="G559" s="20">
        <v>774358</v>
      </c>
      <c r="H559" s="14">
        <f t="shared" si="112"/>
        <v>10453829</v>
      </c>
      <c r="J559" s="16"/>
    </row>
    <row r="560" spans="1:10" s="15" customFormat="1" ht="25.5" customHeight="1">
      <c r="A560" s="9">
        <v>141</v>
      </c>
      <c r="B560" s="69">
        <v>44910</v>
      </c>
      <c r="C560" s="18" t="s">
        <v>348</v>
      </c>
      <c r="D560" s="17" t="s">
        <v>12</v>
      </c>
      <c r="E560" s="19">
        <v>4144794219</v>
      </c>
      <c r="F560" s="20">
        <v>11234388</v>
      </c>
      <c r="G560" s="20">
        <v>898751</v>
      </c>
      <c r="H560" s="14">
        <f t="shared" si="108"/>
        <v>12133139</v>
      </c>
      <c r="J560" s="16"/>
    </row>
    <row r="561" spans="1:10" s="15" customFormat="1" ht="25.5" customHeight="1">
      <c r="A561" s="9"/>
      <c r="B561" s="69">
        <v>44910</v>
      </c>
      <c r="C561" s="18" t="s">
        <v>348</v>
      </c>
      <c r="D561" s="17" t="s">
        <v>12</v>
      </c>
      <c r="E561" s="19">
        <v>4144797090</v>
      </c>
      <c r="F561" s="20">
        <v>11234388</v>
      </c>
      <c r="G561" s="20">
        <v>898751</v>
      </c>
      <c r="H561" s="14">
        <f t="shared" ref="H561:H563" si="113">F561+G561</f>
        <v>12133139</v>
      </c>
      <c r="J561" s="16"/>
    </row>
    <row r="562" spans="1:10" s="15" customFormat="1" ht="25.5" customHeight="1">
      <c r="A562" s="9"/>
      <c r="B562" s="69">
        <v>44910</v>
      </c>
      <c r="C562" s="18" t="s">
        <v>348</v>
      </c>
      <c r="D562" s="17" t="s">
        <v>12</v>
      </c>
      <c r="E562" s="19">
        <v>4144822279</v>
      </c>
      <c r="F562" s="20">
        <v>11234388</v>
      </c>
      <c r="G562" s="20">
        <v>898751</v>
      </c>
      <c r="H562" s="14">
        <f t="shared" si="113"/>
        <v>12133139</v>
      </c>
      <c r="J562" s="16"/>
    </row>
    <row r="563" spans="1:10" s="15" customFormat="1" ht="25.5" customHeight="1">
      <c r="A563" s="9"/>
      <c r="B563" s="69">
        <v>44910</v>
      </c>
      <c r="C563" s="18" t="s">
        <v>348</v>
      </c>
      <c r="D563" s="17" t="s">
        <v>12</v>
      </c>
      <c r="E563" s="19">
        <v>4144800268</v>
      </c>
      <c r="F563" s="20">
        <v>11234388</v>
      </c>
      <c r="G563" s="20">
        <v>898751</v>
      </c>
      <c r="H563" s="14">
        <f t="shared" si="113"/>
        <v>12133139</v>
      </c>
      <c r="J563" s="16"/>
    </row>
    <row r="564" spans="1:10" s="15" customFormat="1" ht="25.5" customHeight="1">
      <c r="A564" s="9">
        <v>142</v>
      </c>
      <c r="B564" s="69">
        <v>44910</v>
      </c>
      <c r="C564" s="18" t="s">
        <v>350</v>
      </c>
      <c r="D564" s="17" t="s">
        <v>12</v>
      </c>
      <c r="E564" s="19">
        <v>4144810131</v>
      </c>
      <c r="F564" s="20">
        <v>3561674</v>
      </c>
      <c r="G564" s="20">
        <v>284934</v>
      </c>
      <c r="H564" s="14">
        <f t="shared" si="108"/>
        <v>3846608</v>
      </c>
      <c r="J564" s="16"/>
    </row>
    <row r="565" spans="1:10" s="15" customFormat="1" ht="25.5" customHeight="1">
      <c r="A565" s="9">
        <v>143</v>
      </c>
      <c r="B565" s="69">
        <v>44910</v>
      </c>
      <c r="C565" s="18" t="s">
        <v>352</v>
      </c>
      <c r="D565" s="17" t="s">
        <v>12</v>
      </c>
      <c r="E565" s="19">
        <v>4144819605</v>
      </c>
      <c r="F565" s="20">
        <v>9039480</v>
      </c>
      <c r="G565" s="20">
        <v>723158</v>
      </c>
      <c r="H565" s="14">
        <f t="shared" si="108"/>
        <v>9762638</v>
      </c>
      <c r="J565" s="16"/>
    </row>
    <row r="566" spans="1:10" s="15" customFormat="1" ht="25.5" customHeight="1">
      <c r="A566" s="9"/>
      <c r="B566" s="69">
        <v>44910</v>
      </c>
      <c r="C566" s="18" t="s">
        <v>352</v>
      </c>
      <c r="D566" s="17" t="s">
        <v>12</v>
      </c>
      <c r="E566" s="19">
        <v>4144792624</v>
      </c>
      <c r="F566" s="20">
        <v>9039480</v>
      </c>
      <c r="G566" s="20">
        <v>723158</v>
      </c>
      <c r="H566" s="14">
        <f t="shared" ref="H566" si="114">F566+G566</f>
        <v>9762638</v>
      </c>
      <c r="J566" s="16"/>
    </row>
    <row r="567" spans="1:10" s="15" customFormat="1" ht="25.5" customHeight="1">
      <c r="A567" s="9">
        <v>144</v>
      </c>
      <c r="B567" s="69">
        <v>44910</v>
      </c>
      <c r="C567" s="18" t="s">
        <v>354</v>
      </c>
      <c r="D567" s="17" t="s">
        <v>12</v>
      </c>
      <c r="E567" s="19">
        <v>4144790537</v>
      </c>
      <c r="F567" s="20">
        <v>5075123</v>
      </c>
      <c r="G567" s="20">
        <v>406010</v>
      </c>
      <c r="H567" s="14">
        <f t="shared" si="108"/>
        <v>5481133</v>
      </c>
      <c r="J567" s="16"/>
    </row>
    <row r="568" spans="1:10" s="15" customFormat="1" ht="25.5" customHeight="1">
      <c r="A568" s="9"/>
      <c r="B568" s="69">
        <v>44910</v>
      </c>
      <c r="C568" s="18" t="s">
        <v>354</v>
      </c>
      <c r="D568" s="17" t="s">
        <v>12</v>
      </c>
      <c r="E568" s="19">
        <v>4144824434</v>
      </c>
      <c r="F568" s="20">
        <v>5075123</v>
      </c>
      <c r="G568" s="20">
        <v>406010</v>
      </c>
      <c r="H568" s="14">
        <f t="shared" ref="H568" si="115">F568+G568</f>
        <v>5481133</v>
      </c>
      <c r="J568" s="16"/>
    </row>
    <row r="569" spans="1:10" s="15" customFormat="1" ht="25.5" customHeight="1">
      <c r="A569" s="9">
        <v>145</v>
      </c>
      <c r="B569" s="69">
        <v>44910</v>
      </c>
      <c r="C569" s="18" t="s">
        <v>358</v>
      </c>
      <c r="D569" s="17" t="s">
        <v>12</v>
      </c>
      <c r="E569" s="19">
        <v>4144819673</v>
      </c>
      <c r="F569" s="20">
        <v>5877940</v>
      </c>
      <c r="G569" s="20">
        <v>470235</v>
      </c>
      <c r="H569" s="14">
        <f t="shared" si="108"/>
        <v>6348175</v>
      </c>
      <c r="J569" s="16"/>
    </row>
    <row r="570" spans="1:10" s="15" customFormat="1" ht="25.5" customHeight="1">
      <c r="A570" s="9"/>
      <c r="B570" s="69">
        <v>44910</v>
      </c>
      <c r="C570" s="18" t="s">
        <v>358</v>
      </c>
      <c r="D570" s="17" t="s">
        <v>12</v>
      </c>
      <c r="E570" s="19">
        <v>4144825235</v>
      </c>
      <c r="F570" s="20">
        <v>5877940</v>
      </c>
      <c r="G570" s="20">
        <v>470235</v>
      </c>
      <c r="H570" s="14">
        <f t="shared" ref="H570" si="116">F570+G570</f>
        <v>6348175</v>
      </c>
      <c r="J570" s="16"/>
    </row>
    <row r="571" spans="1:10" s="15" customFormat="1" ht="25.5" customHeight="1">
      <c r="A571" s="9">
        <v>146</v>
      </c>
      <c r="B571" s="69">
        <v>44910</v>
      </c>
      <c r="C571" s="18" t="s">
        <v>360</v>
      </c>
      <c r="D571" s="17" t="s">
        <v>12</v>
      </c>
      <c r="E571" s="19">
        <v>4144807878</v>
      </c>
      <c r="F571" s="20">
        <v>15284434</v>
      </c>
      <c r="G571" s="20">
        <v>1222755</v>
      </c>
      <c r="H571" s="14">
        <f t="shared" si="108"/>
        <v>16507189</v>
      </c>
      <c r="J571" s="16"/>
    </row>
    <row r="572" spans="1:10" s="15" customFormat="1" ht="25.5" customHeight="1">
      <c r="A572" s="9"/>
      <c r="B572" s="69">
        <v>44910</v>
      </c>
      <c r="C572" s="18" t="s">
        <v>360</v>
      </c>
      <c r="D572" s="17" t="s">
        <v>12</v>
      </c>
      <c r="E572" s="19">
        <v>4144809097</v>
      </c>
      <c r="F572" s="20">
        <v>15284434</v>
      </c>
      <c r="G572" s="20">
        <v>1222755</v>
      </c>
      <c r="H572" s="14">
        <f t="shared" ref="H572:H575" si="117">F572+G572</f>
        <v>16507189</v>
      </c>
      <c r="J572" s="16"/>
    </row>
    <row r="573" spans="1:10" s="15" customFormat="1" ht="25.5" customHeight="1">
      <c r="A573" s="9"/>
      <c r="B573" s="69">
        <v>44910</v>
      </c>
      <c r="C573" s="18" t="s">
        <v>360</v>
      </c>
      <c r="D573" s="17" t="s">
        <v>12</v>
      </c>
      <c r="E573" s="19">
        <v>4144807934</v>
      </c>
      <c r="F573" s="20">
        <v>15284434</v>
      </c>
      <c r="G573" s="20">
        <v>1222755</v>
      </c>
      <c r="H573" s="14">
        <f t="shared" si="117"/>
        <v>16507189</v>
      </c>
      <c r="J573" s="16"/>
    </row>
    <row r="574" spans="1:10" s="15" customFormat="1" ht="25.5" customHeight="1">
      <c r="A574" s="9"/>
      <c r="B574" s="69">
        <v>44910</v>
      </c>
      <c r="C574" s="18" t="s">
        <v>360</v>
      </c>
      <c r="D574" s="17" t="s">
        <v>12</v>
      </c>
      <c r="E574" s="19">
        <v>4144808001</v>
      </c>
      <c r="F574" s="20">
        <v>15284434</v>
      </c>
      <c r="G574" s="20">
        <v>1222755</v>
      </c>
      <c r="H574" s="14">
        <f t="shared" si="117"/>
        <v>16507189</v>
      </c>
      <c r="J574" s="16"/>
    </row>
    <row r="575" spans="1:10" s="15" customFormat="1" ht="25.5" customHeight="1">
      <c r="A575" s="9"/>
      <c r="B575" s="69">
        <v>44910</v>
      </c>
      <c r="C575" s="18" t="s">
        <v>360</v>
      </c>
      <c r="D575" s="17" t="s">
        <v>12</v>
      </c>
      <c r="E575" s="19">
        <v>4144807887</v>
      </c>
      <c r="F575" s="20">
        <v>15284434</v>
      </c>
      <c r="G575" s="20">
        <v>1222755</v>
      </c>
      <c r="H575" s="14">
        <f t="shared" si="117"/>
        <v>16507189</v>
      </c>
      <c r="J575" s="16"/>
    </row>
    <row r="576" spans="1:10" s="15" customFormat="1" ht="25.5" customHeight="1">
      <c r="A576" s="9">
        <v>147</v>
      </c>
      <c r="B576" s="69">
        <v>44910</v>
      </c>
      <c r="C576" s="18" t="s">
        <v>362</v>
      </c>
      <c r="D576" s="17" t="s">
        <v>12</v>
      </c>
      <c r="E576" s="19">
        <v>4144809246</v>
      </c>
      <c r="F576" s="20">
        <v>15259239</v>
      </c>
      <c r="G576" s="20">
        <v>1220739</v>
      </c>
      <c r="H576" s="14">
        <f t="shared" si="108"/>
        <v>16479978</v>
      </c>
      <c r="J576" s="16"/>
    </row>
    <row r="577" spans="1:10" s="15" customFormat="1" ht="25.5" customHeight="1">
      <c r="A577" s="9"/>
      <c r="B577" s="69">
        <v>44910</v>
      </c>
      <c r="C577" s="18" t="s">
        <v>362</v>
      </c>
      <c r="D577" s="17" t="s">
        <v>12</v>
      </c>
      <c r="E577" s="19">
        <v>4144807823</v>
      </c>
      <c r="F577" s="20">
        <v>15259239</v>
      </c>
      <c r="G577" s="20">
        <v>1220739</v>
      </c>
      <c r="H577" s="14">
        <f t="shared" ref="H577:H580" si="118">F577+G577</f>
        <v>16479978</v>
      </c>
      <c r="J577" s="16"/>
    </row>
    <row r="578" spans="1:10" s="15" customFormat="1" ht="25.5" customHeight="1">
      <c r="A578" s="9"/>
      <c r="B578" s="69">
        <v>44910</v>
      </c>
      <c r="C578" s="18" t="s">
        <v>362</v>
      </c>
      <c r="D578" s="17" t="s">
        <v>12</v>
      </c>
      <c r="E578" s="19">
        <v>4144399905</v>
      </c>
      <c r="F578" s="20">
        <v>15259239</v>
      </c>
      <c r="G578" s="20">
        <v>1220739</v>
      </c>
      <c r="H578" s="14">
        <f t="shared" si="118"/>
        <v>16479978</v>
      </c>
      <c r="J578" s="16"/>
    </row>
    <row r="579" spans="1:10" s="15" customFormat="1" ht="25.5" customHeight="1">
      <c r="A579" s="9"/>
      <c r="B579" s="69">
        <v>44910</v>
      </c>
      <c r="C579" s="18" t="s">
        <v>362</v>
      </c>
      <c r="D579" s="17" t="s">
        <v>12</v>
      </c>
      <c r="E579" s="19">
        <v>4144809570</v>
      </c>
      <c r="F579" s="20">
        <v>15259239</v>
      </c>
      <c r="G579" s="20">
        <v>1220739</v>
      </c>
      <c r="H579" s="14">
        <f t="shared" si="118"/>
        <v>16479978</v>
      </c>
      <c r="J579" s="16"/>
    </row>
    <row r="580" spans="1:10" s="15" customFormat="1" ht="25.5" customHeight="1">
      <c r="A580" s="9"/>
      <c r="B580" s="69">
        <v>44910</v>
      </c>
      <c r="C580" s="18" t="s">
        <v>362</v>
      </c>
      <c r="D580" s="17" t="s">
        <v>12</v>
      </c>
      <c r="E580" s="19">
        <v>4144809564</v>
      </c>
      <c r="F580" s="20">
        <v>15259239</v>
      </c>
      <c r="G580" s="20">
        <v>1220739</v>
      </c>
      <c r="H580" s="14">
        <f t="shared" si="118"/>
        <v>16479978</v>
      </c>
      <c r="J580" s="16"/>
    </row>
    <row r="581" spans="1:10" s="15" customFormat="1" ht="25.5" customHeight="1">
      <c r="A581" s="9">
        <v>148</v>
      </c>
      <c r="B581" s="69">
        <v>44910</v>
      </c>
      <c r="C581" s="18" t="s">
        <v>364</v>
      </c>
      <c r="D581" s="17" t="s">
        <v>12</v>
      </c>
      <c r="E581" s="19">
        <v>4144809202</v>
      </c>
      <c r="F581" s="20">
        <v>13091642</v>
      </c>
      <c r="G581" s="20">
        <v>1047331</v>
      </c>
      <c r="H581" s="14">
        <f t="shared" si="108"/>
        <v>14138973</v>
      </c>
      <c r="J581" s="16"/>
    </row>
    <row r="582" spans="1:10" s="15" customFormat="1" ht="25.5" customHeight="1">
      <c r="A582" s="9"/>
      <c r="B582" s="69">
        <v>44910</v>
      </c>
      <c r="C582" s="18" t="s">
        <v>364</v>
      </c>
      <c r="D582" s="17" t="s">
        <v>12</v>
      </c>
      <c r="E582" s="19">
        <v>4144809201</v>
      </c>
      <c r="F582" s="20">
        <v>13091642</v>
      </c>
      <c r="G582" s="20">
        <v>1047331</v>
      </c>
      <c r="H582" s="14">
        <f t="shared" ref="H582:H585" si="119">F582+G582</f>
        <v>14138973</v>
      </c>
      <c r="J582" s="16"/>
    </row>
    <row r="583" spans="1:10" s="15" customFormat="1" ht="25.5" customHeight="1">
      <c r="A583" s="9"/>
      <c r="B583" s="69">
        <v>44910</v>
      </c>
      <c r="C583" s="18" t="s">
        <v>364</v>
      </c>
      <c r="D583" s="17" t="s">
        <v>12</v>
      </c>
      <c r="E583" s="19">
        <v>4144809145</v>
      </c>
      <c r="F583" s="20">
        <v>13091642</v>
      </c>
      <c r="G583" s="20">
        <v>1047331</v>
      </c>
      <c r="H583" s="14">
        <f t="shared" si="119"/>
        <v>14138973</v>
      </c>
      <c r="J583" s="16"/>
    </row>
    <row r="584" spans="1:10" s="15" customFormat="1" ht="25.5" customHeight="1">
      <c r="A584" s="9"/>
      <c r="B584" s="69">
        <v>44910</v>
      </c>
      <c r="C584" s="18" t="s">
        <v>364</v>
      </c>
      <c r="D584" s="17" t="s">
        <v>12</v>
      </c>
      <c r="E584" s="19">
        <v>4144977796</v>
      </c>
      <c r="F584" s="20">
        <v>13091642</v>
      </c>
      <c r="G584" s="20">
        <v>1047331</v>
      </c>
      <c r="H584" s="14">
        <f t="shared" si="119"/>
        <v>14138973</v>
      </c>
      <c r="J584" s="16"/>
    </row>
    <row r="585" spans="1:10" s="15" customFormat="1" ht="25.5" customHeight="1">
      <c r="A585" s="9"/>
      <c r="B585" s="69">
        <v>44910</v>
      </c>
      <c r="C585" s="18" t="s">
        <v>364</v>
      </c>
      <c r="D585" s="17" t="s">
        <v>12</v>
      </c>
      <c r="E585" s="19">
        <v>4144809167</v>
      </c>
      <c r="F585" s="20">
        <v>13091642</v>
      </c>
      <c r="G585" s="20">
        <v>1047331</v>
      </c>
      <c r="H585" s="14">
        <f t="shared" si="119"/>
        <v>14138973</v>
      </c>
      <c r="J585" s="16"/>
    </row>
    <row r="586" spans="1:10" s="15" customFormat="1" ht="25.5" customHeight="1">
      <c r="A586" s="9">
        <v>149</v>
      </c>
      <c r="B586" s="69">
        <v>44910</v>
      </c>
      <c r="C586" s="18" t="s">
        <v>366</v>
      </c>
      <c r="D586" s="17" t="s">
        <v>12</v>
      </c>
      <c r="E586" s="19">
        <v>4144808870</v>
      </c>
      <c r="F586" s="20">
        <v>17608903</v>
      </c>
      <c r="G586" s="20">
        <v>1408712</v>
      </c>
      <c r="H586" s="14">
        <f t="shared" si="108"/>
        <v>19017615</v>
      </c>
      <c r="J586" s="16"/>
    </row>
    <row r="587" spans="1:10" s="15" customFormat="1" ht="25.5" customHeight="1">
      <c r="A587" s="9"/>
      <c r="B587" s="69">
        <v>44910</v>
      </c>
      <c r="C587" s="18" t="s">
        <v>366</v>
      </c>
      <c r="D587" s="17" t="s">
        <v>12</v>
      </c>
      <c r="E587" s="19">
        <v>4144808932</v>
      </c>
      <c r="F587" s="20">
        <v>17608903</v>
      </c>
      <c r="G587" s="20">
        <v>1408712</v>
      </c>
      <c r="H587" s="14">
        <f t="shared" ref="H587:H589" si="120">F587+G587</f>
        <v>19017615</v>
      </c>
      <c r="J587" s="16"/>
    </row>
    <row r="588" spans="1:10" s="15" customFormat="1" ht="25.5" customHeight="1">
      <c r="A588" s="9"/>
      <c r="B588" s="69">
        <v>44910</v>
      </c>
      <c r="C588" s="18" t="s">
        <v>366</v>
      </c>
      <c r="D588" s="17" t="s">
        <v>12</v>
      </c>
      <c r="E588" s="19">
        <v>4144808041</v>
      </c>
      <c r="F588" s="20">
        <v>17608903</v>
      </c>
      <c r="G588" s="20">
        <v>1408712</v>
      </c>
      <c r="H588" s="14">
        <f t="shared" si="120"/>
        <v>19017615</v>
      </c>
      <c r="J588" s="16"/>
    </row>
    <row r="589" spans="1:10" s="15" customFormat="1" ht="25.5" customHeight="1">
      <c r="A589" s="9"/>
      <c r="B589" s="69">
        <v>44910</v>
      </c>
      <c r="C589" s="18" t="s">
        <v>366</v>
      </c>
      <c r="D589" s="17" t="s">
        <v>12</v>
      </c>
      <c r="E589" s="19">
        <v>4144808245</v>
      </c>
      <c r="F589" s="20">
        <v>17608903</v>
      </c>
      <c r="G589" s="20">
        <v>1408712</v>
      </c>
      <c r="H589" s="14">
        <f t="shared" si="120"/>
        <v>19017615</v>
      </c>
      <c r="J589" s="16"/>
    </row>
    <row r="590" spans="1:10" s="15" customFormat="1" ht="25.5" customHeight="1">
      <c r="A590" s="9">
        <v>150</v>
      </c>
      <c r="B590" s="69">
        <v>44910</v>
      </c>
      <c r="C590" s="18" t="s">
        <v>368</v>
      </c>
      <c r="D590" s="17" t="s">
        <v>12</v>
      </c>
      <c r="E590" s="19">
        <v>4144808130</v>
      </c>
      <c r="F590" s="20">
        <v>14015556</v>
      </c>
      <c r="G590" s="20">
        <v>1121244</v>
      </c>
      <c r="H590" s="14">
        <f t="shared" si="108"/>
        <v>15136800</v>
      </c>
      <c r="J590" s="16"/>
    </row>
    <row r="591" spans="1:10" s="15" customFormat="1" ht="25.5" customHeight="1">
      <c r="A591" s="9"/>
      <c r="B591" s="69">
        <v>44910</v>
      </c>
      <c r="C591" s="18" t="s">
        <v>368</v>
      </c>
      <c r="D591" s="17" t="s">
        <v>12</v>
      </c>
      <c r="E591" s="19">
        <v>4144808537</v>
      </c>
      <c r="F591" s="20">
        <v>14015556</v>
      </c>
      <c r="G591" s="20">
        <v>1121244</v>
      </c>
      <c r="H591" s="14">
        <f t="shared" ref="H591:H592" si="121">F591+G591</f>
        <v>15136800</v>
      </c>
      <c r="J591" s="16"/>
    </row>
    <row r="592" spans="1:10" s="15" customFormat="1" ht="25.5" customHeight="1">
      <c r="A592" s="9"/>
      <c r="B592" s="69">
        <v>44910</v>
      </c>
      <c r="C592" s="18" t="s">
        <v>368</v>
      </c>
      <c r="D592" s="17" t="s">
        <v>12</v>
      </c>
      <c r="E592" s="19">
        <v>4144808956</v>
      </c>
      <c r="F592" s="20">
        <v>14015556</v>
      </c>
      <c r="G592" s="20">
        <v>1121244</v>
      </c>
      <c r="H592" s="14">
        <f t="shared" si="121"/>
        <v>15136800</v>
      </c>
      <c r="J592" s="16"/>
    </row>
    <row r="593" spans="1:10" s="15" customFormat="1" ht="25.5" customHeight="1">
      <c r="A593" s="9">
        <v>151</v>
      </c>
      <c r="B593" s="69">
        <v>44910</v>
      </c>
      <c r="C593" s="18" t="s">
        <v>370</v>
      </c>
      <c r="D593" s="17" t="s">
        <v>12</v>
      </c>
      <c r="E593" s="19">
        <v>4144791438</v>
      </c>
      <c r="F593" s="20">
        <v>2339031</v>
      </c>
      <c r="G593" s="20">
        <v>187122</v>
      </c>
      <c r="H593" s="14">
        <f t="shared" si="108"/>
        <v>2526153</v>
      </c>
      <c r="J593" s="16"/>
    </row>
    <row r="594" spans="1:10" s="15" customFormat="1" ht="25.5" customHeight="1">
      <c r="A594" s="9">
        <v>152</v>
      </c>
      <c r="B594" s="69">
        <v>44910</v>
      </c>
      <c r="C594" s="18" t="s">
        <v>372</v>
      </c>
      <c r="D594" s="17" t="s">
        <v>12</v>
      </c>
      <c r="E594" s="19">
        <v>4144791061</v>
      </c>
      <c r="F594" s="20">
        <v>1851996</v>
      </c>
      <c r="G594" s="20">
        <v>148160</v>
      </c>
      <c r="H594" s="14">
        <f t="shared" si="108"/>
        <v>2000156</v>
      </c>
      <c r="J594" s="16"/>
    </row>
    <row r="595" spans="1:10" s="15" customFormat="1" ht="25.5" customHeight="1">
      <c r="A595" s="9">
        <v>153</v>
      </c>
      <c r="B595" s="69">
        <v>44910</v>
      </c>
      <c r="C595" s="18" t="s">
        <v>374</v>
      </c>
      <c r="D595" s="17" t="s">
        <v>12</v>
      </c>
      <c r="E595" s="19">
        <v>4144790810</v>
      </c>
      <c r="F595" s="20">
        <v>2647720</v>
      </c>
      <c r="G595" s="20">
        <v>211818</v>
      </c>
      <c r="H595" s="14">
        <f t="shared" si="108"/>
        <v>2859538</v>
      </c>
      <c r="J595" s="16"/>
    </row>
    <row r="596" spans="1:10" s="15" customFormat="1" ht="25.5" customHeight="1">
      <c r="A596" s="9">
        <v>154</v>
      </c>
      <c r="B596" s="69">
        <v>44910</v>
      </c>
      <c r="C596" s="18" t="s">
        <v>376</v>
      </c>
      <c r="D596" s="17" t="s">
        <v>12</v>
      </c>
      <c r="E596" s="19">
        <v>4144825146</v>
      </c>
      <c r="F596" s="20">
        <v>2640123</v>
      </c>
      <c r="G596" s="20">
        <v>211210</v>
      </c>
      <c r="H596" s="14">
        <f t="shared" si="108"/>
        <v>2851333</v>
      </c>
      <c r="J596" s="16"/>
    </row>
    <row r="597" spans="1:10" s="15" customFormat="1" ht="25.5" customHeight="1">
      <c r="A597" s="9">
        <v>155</v>
      </c>
      <c r="B597" s="69">
        <v>44910</v>
      </c>
      <c r="C597" s="18" t="s">
        <v>378</v>
      </c>
      <c r="D597" s="17" t="s">
        <v>12</v>
      </c>
      <c r="E597" s="19">
        <v>4144793858</v>
      </c>
      <c r="F597" s="20">
        <v>10928978</v>
      </c>
      <c r="G597" s="20">
        <v>874318</v>
      </c>
      <c r="H597" s="14">
        <f t="shared" si="108"/>
        <v>11803296</v>
      </c>
      <c r="J597" s="16"/>
    </row>
    <row r="598" spans="1:10" s="15" customFormat="1" ht="25.5" customHeight="1">
      <c r="A598" s="9"/>
      <c r="B598" s="69">
        <v>44910</v>
      </c>
      <c r="C598" s="18" t="s">
        <v>378</v>
      </c>
      <c r="D598" s="17" t="s">
        <v>12</v>
      </c>
      <c r="E598" s="19">
        <v>4144794881</v>
      </c>
      <c r="F598" s="20">
        <v>10928978</v>
      </c>
      <c r="G598" s="20">
        <v>874318</v>
      </c>
      <c r="H598" s="14">
        <f t="shared" ref="H598:H599" si="122">F598+G598</f>
        <v>11803296</v>
      </c>
      <c r="J598" s="16"/>
    </row>
    <row r="599" spans="1:10" s="15" customFormat="1" ht="25.5" customHeight="1">
      <c r="A599" s="9"/>
      <c r="B599" s="69">
        <v>44910</v>
      </c>
      <c r="C599" s="18" t="s">
        <v>378</v>
      </c>
      <c r="D599" s="17" t="s">
        <v>12</v>
      </c>
      <c r="E599" s="19">
        <v>4144828429</v>
      </c>
      <c r="F599" s="20">
        <v>10928978</v>
      </c>
      <c r="G599" s="20">
        <v>874318</v>
      </c>
      <c r="H599" s="14">
        <f t="shared" si="122"/>
        <v>11803296</v>
      </c>
      <c r="J599" s="16"/>
    </row>
    <row r="600" spans="1:10" s="15" customFormat="1" ht="25.5" customHeight="1">
      <c r="A600" s="9">
        <v>156</v>
      </c>
      <c r="B600" s="69">
        <v>44910</v>
      </c>
      <c r="C600" s="18" t="s">
        <v>380</v>
      </c>
      <c r="D600" s="17" t="s">
        <v>12</v>
      </c>
      <c r="E600" s="19">
        <v>4144781032</v>
      </c>
      <c r="F600" s="20">
        <v>2138896</v>
      </c>
      <c r="G600" s="20">
        <v>171112</v>
      </c>
      <c r="H600" s="14">
        <f t="shared" si="108"/>
        <v>2310008</v>
      </c>
      <c r="J600" s="16"/>
    </row>
    <row r="601" spans="1:10" s="15" customFormat="1" ht="25.5" customHeight="1">
      <c r="A601" s="9">
        <v>157</v>
      </c>
      <c r="B601" s="69">
        <v>44910</v>
      </c>
      <c r="C601" s="18" t="s">
        <v>382</v>
      </c>
      <c r="D601" s="17" t="s">
        <v>12</v>
      </c>
      <c r="E601" s="19">
        <v>4144875865</v>
      </c>
      <c r="F601" s="20">
        <v>3238429</v>
      </c>
      <c r="G601" s="20">
        <v>259074</v>
      </c>
      <c r="H601" s="14">
        <f t="shared" si="108"/>
        <v>3497503</v>
      </c>
      <c r="J601" s="16"/>
    </row>
    <row r="602" spans="1:10" s="15" customFormat="1" ht="25.5" customHeight="1">
      <c r="A602" s="9"/>
      <c r="B602" s="69">
        <v>44910</v>
      </c>
      <c r="C602" s="18" t="s">
        <v>382</v>
      </c>
      <c r="D602" s="17" t="s">
        <v>12</v>
      </c>
      <c r="E602" s="19">
        <v>4144875470</v>
      </c>
      <c r="F602" s="20">
        <v>3238429</v>
      </c>
      <c r="G602" s="20">
        <v>259074</v>
      </c>
      <c r="H602" s="14">
        <f t="shared" ref="H602" si="123">F602+G602</f>
        <v>3497503</v>
      </c>
      <c r="J602" s="16"/>
    </row>
    <row r="603" spans="1:10" s="15" customFormat="1" ht="25.5" customHeight="1">
      <c r="A603" s="9">
        <v>158</v>
      </c>
      <c r="B603" s="69">
        <v>44910</v>
      </c>
      <c r="C603" s="18" t="s">
        <v>386</v>
      </c>
      <c r="D603" s="17" t="s">
        <v>12</v>
      </c>
      <c r="E603" s="19">
        <v>4144808521</v>
      </c>
      <c r="F603" s="20">
        <v>14411735</v>
      </c>
      <c r="G603" s="20">
        <v>1152939</v>
      </c>
      <c r="H603" s="14">
        <f t="shared" si="108"/>
        <v>15564674</v>
      </c>
      <c r="J603" s="16"/>
    </row>
    <row r="604" spans="1:10" s="15" customFormat="1" ht="25.5" customHeight="1">
      <c r="A604" s="9"/>
      <c r="B604" s="69">
        <v>44910</v>
      </c>
      <c r="C604" s="18" t="s">
        <v>386</v>
      </c>
      <c r="D604" s="17" t="s">
        <v>12</v>
      </c>
      <c r="E604" s="19">
        <v>4144808079</v>
      </c>
      <c r="F604" s="20">
        <v>14411735</v>
      </c>
      <c r="G604" s="20">
        <v>1152939</v>
      </c>
      <c r="H604" s="14">
        <f t="shared" ref="H604:H607" si="124">F604+G604</f>
        <v>15564674</v>
      </c>
      <c r="J604" s="16"/>
    </row>
    <row r="605" spans="1:10" s="15" customFormat="1" ht="25.5" customHeight="1">
      <c r="A605" s="9"/>
      <c r="B605" s="69">
        <v>44910</v>
      </c>
      <c r="C605" s="18" t="s">
        <v>386</v>
      </c>
      <c r="D605" s="17" t="s">
        <v>12</v>
      </c>
      <c r="E605" s="19">
        <v>4144807797</v>
      </c>
      <c r="F605" s="20">
        <v>14411735</v>
      </c>
      <c r="G605" s="20">
        <v>1152939</v>
      </c>
      <c r="H605" s="14">
        <f t="shared" si="124"/>
        <v>15564674</v>
      </c>
      <c r="J605" s="16"/>
    </row>
    <row r="606" spans="1:10" s="15" customFormat="1" ht="25.5" customHeight="1">
      <c r="A606" s="9"/>
      <c r="B606" s="69">
        <v>44910</v>
      </c>
      <c r="C606" s="18" t="s">
        <v>386</v>
      </c>
      <c r="D606" s="17" t="s">
        <v>12</v>
      </c>
      <c r="E606" s="19">
        <v>4144809296</v>
      </c>
      <c r="F606" s="20">
        <v>14411735</v>
      </c>
      <c r="G606" s="20">
        <v>1152939</v>
      </c>
      <c r="H606" s="14">
        <f t="shared" si="124"/>
        <v>15564674</v>
      </c>
      <c r="J606" s="16"/>
    </row>
    <row r="607" spans="1:10" s="15" customFormat="1" ht="25.5" customHeight="1">
      <c r="A607" s="9"/>
      <c r="B607" s="69">
        <v>44910</v>
      </c>
      <c r="C607" s="18" t="s">
        <v>386</v>
      </c>
      <c r="D607" s="17" t="s">
        <v>12</v>
      </c>
      <c r="E607" s="19">
        <v>4144808997</v>
      </c>
      <c r="F607" s="20">
        <v>14411735</v>
      </c>
      <c r="G607" s="20">
        <v>1152939</v>
      </c>
      <c r="H607" s="14">
        <f t="shared" si="124"/>
        <v>15564674</v>
      </c>
      <c r="J607" s="16"/>
    </row>
    <row r="608" spans="1:10" s="15" customFormat="1" ht="25.5" customHeight="1">
      <c r="A608" s="9">
        <v>159</v>
      </c>
      <c r="B608" s="69">
        <v>44910</v>
      </c>
      <c r="C608" s="18" t="s">
        <v>388</v>
      </c>
      <c r="D608" s="17" t="s">
        <v>12</v>
      </c>
      <c r="E608" s="19">
        <v>4144808600</v>
      </c>
      <c r="F608" s="20">
        <v>19827796</v>
      </c>
      <c r="G608" s="20">
        <v>1586224</v>
      </c>
      <c r="H608" s="14">
        <f t="shared" si="108"/>
        <v>21414020</v>
      </c>
      <c r="J608" s="16"/>
    </row>
    <row r="609" spans="1:10" s="15" customFormat="1" ht="25.5" customHeight="1">
      <c r="A609" s="9"/>
      <c r="B609" s="69">
        <v>44910</v>
      </c>
      <c r="C609" s="18" t="s">
        <v>388</v>
      </c>
      <c r="D609" s="17" t="s">
        <v>12</v>
      </c>
      <c r="E609" s="19">
        <v>4144808299</v>
      </c>
      <c r="F609" s="20">
        <v>19827796</v>
      </c>
      <c r="G609" s="20">
        <v>1586224</v>
      </c>
      <c r="H609" s="14">
        <f t="shared" ref="H609:H612" si="125">F609+G609</f>
        <v>21414020</v>
      </c>
      <c r="J609" s="16"/>
    </row>
    <row r="610" spans="1:10" s="15" customFormat="1" ht="25.5" customHeight="1">
      <c r="A610" s="9"/>
      <c r="B610" s="69">
        <v>44910</v>
      </c>
      <c r="C610" s="18" t="s">
        <v>388</v>
      </c>
      <c r="D610" s="17" t="s">
        <v>12</v>
      </c>
      <c r="E610" s="19">
        <v>4144809052</v>
      </c>
      <c r="F610" s="20">
        <v>19827796</v>
      </c>
      <c r="G610" s="20">
        <v>1586224</v>
      </c>
      <c r="H610" s="14">
        <f t="shared" si="125"/>
        <v>21414020</v>
      </c>
      <c r="J610" s="16"/>
    </row>
    <row r="611" spans="1:10" s="15" customFormat="1" ht="25.5" customHeight="1">
      <c r="A611" s="9"/>
      <c r="B611" s="69">
        <v>44910</v>
      </c>
      <c r="C611" s="18" t="s">
        <v>388</v>
      </c>
      <c r="D611" s="17" t="s">
        <v>12</v>
      </c>
      <c r="E611" s="19">
        <v>4144808596</v>
      </c>
      <c r="F611" s="20">
        <v>19827796</v>
      </c>
      <c r="G611" s="20">
        <v>1586224</v>
      </c>
      <c r="H611" s="14">
        <f t="shared" si="125"/>
        <v>21414020</v>
      </c>
      <c r="J611" s="16"/>
    </row>
    <row r="612" spans="1:10" s="15" customFormat="1" ht="25.5" customHeight="1">
      <c r="A612" s="9"/>
      <c r="B612" s="69">
        <v>44910</v>
      </c>
      <c r="C612" s="18" t="s">
        <v>388</v>
      </c>
      <c r="D612" s="17" t="s">
        <v>12</v>
      </c>
      <c r="E612" s="19">
        <v>4144807742</v>
      </c>
      <c r="F612" s="20">
        <v>19827796</v>
      </c>
      <c r="G612" s="20">
        <v>1586224</v>
      </c>
      <c r="H612" s="14">
        <f t="shared" si="125"/>
        <v>21414020</v>
      </c>
      <c r="J612" s="16"/>
    </row>
    <row r="613" spans="1:10" s="15" customFormat="1" ht="25.5" customHeight="1">
      <c r="A613" s="9">
        <v>160</v>
      </c>
      <c r="B613" s="69">
        <v>44910</v>
      </c>
      <c r="C613" s="18" t="s">
        <v>390</v>
      </c>
      <c r="D613" s="17" t="s">
        <v>12</v>
      </c>
      <c r="E613" s="19">
        <v>4144808723</v>
      </c>
      <c r="F613" s="20">
        <v>17204329</v>
      </c>
      <c r="G613" s="20">
        <v>1376346</v>
      </c>
      <c r="H613" s="14">
        <f t="shared" si="108"/>
        <v>18580675</v>
      </c>
      <c r="J613" s="16"/>
    </row>
    <row r="614" spans="1:10" s="15" customFormat="1" ht="25.5" customHeight="1">
      <c r="A614" s="9"/>
      <c r="B614" s="69">
        <v>44910</v>
      </c>
      <c r="C614" s="18" t="s">
        <v>390</v>
      </c>
      <c r="D614" s="17" t="s">
        <v>12</v>
      </c>
      <c r="E614" s="19">
        <v>4144808164</v>
      </c>
      <c r="F614" s="20">
        <v>17204329</v>
      </c>
      <c r="G614" s="20">
        <v>1376346</v>
      </c>
      <c r="H614" s="14">
        <f t="shared" si="108"/>
        <v>18580675</v>
      </c>
      <c r="J614" s="16"/>
    </row>
    <row r="615" spans="1:10" s="15" customFormat="1" ht="25.5" customHeight="1">
      <c r="A615" s="9"/>
      <c r="B615" s="69">
        <v>44910</v>
      </c>
      <c r="C615" s="18" t="s">
        <v>390</v>
      </c>
      <c r="D615" s="17" t="s">
        <v>12</v>
      </c>
      <c r="E615" s="19">
        <v>4144808418</v>
      </c>
      <c r="F615" s="20">
        <v>17204329</v>
      </c>
      <c r="G615" s="20">
        <v>1376346</v>
      </c>
      <c r="H615" s="14">
        <f t="shared" si="108"/>
        <v>18580675</v>
      </c>
      <c r="J615" s="16"/>
    </row>
    <row r="616" spans="1:10" s="15" customFormat="1" ht="25.5" customHeight="1">
      <c r="A616" s="9"/>
      <c r="B616" s="69">
        <v>44910</v>
      </c>
      <c r="C616" s="18" t="s">
        <v>390</v>
      </c>
      <c r="D616" s="17" t="s">
        <v>12</v>
      </c>
      <c r="E616" s="19">
        <v>4144808566</v>
      </c>
      <c r="F616" s="20">
        <v>17204329</v>
      </c>
      <c r="G616" s="20">
        <v>1376346</v>
      </c>
      <c r="H616" s="14">
        <f t="shared" si="108"/>
        <v>18580675</v>
      </c>
      <c r="J616" s="16"/>
    </row>
    <row r="617" spans="1:10" s="15" customFormat="1" ht="25.5" customHeight="1">
      <c r="A617" s="9"/>
      <c r="B617" s="69">
        <v>44910</v>
      </c>
      <c r="C617" s="18" t="s">
        <v>390</v>
      </c>
      <c r="D617" s="17" t="s">
        <v>12</v>
      </c>
      <c r="E617" s="19">
        <v>4144808602</v>
      </c>
      <c r="F617" s="20">
        <v>17204329</v>
      </c>
      <c r="G617" s="20">
        <v>1376346</v>
      </c>
      <c r="H617" s="14">
        <f t="shared" si="108"/>
        <v>18580675</v>
      </c>
      <c r="J617" s="16"/>
    </row>
    <row r="618" spans="1:10" s="15" customFormat="1" ht="25.5" customHeight="1">
      <c r="A618" s="9">
        <v>161</v>
      </c>
      <c r="B618" s="69">
        <v>44910</v>
      </c>
      <c r="C618" s="18" t="s">
        <v>392</v>
      </c>
      <c r="D618" s="17" t="s">
        <v>12</v>
      </c>
      <c r="E618" s="19">
        <v>4144793770</v>
      </c>
      <c r="F618" s="20">
        <v>8769241</v>
      </c>
      <c r="G618" s="20">
        <v>701539</v>
      </c>
      <c r="H618" s="14">
        <f t="shared" ref="H618" si="126">F618+G618</f>
        <v>9470780</v>
      </c>
      <c r="J618" s="16"/>
    </row>
    <row r="619" spans="1:10" s="15" customFormat="1" ht="25.5" customHeight="1">
      <c r="A619" s="9"/>
      <c r="B619" s="69">
        <v>44910</v>
      </c>
      <c r="C619" s="18" t="s">
        <v>392</v>
      </c>
      <c r="D619" s="17" t="s">
        <v>12</v>
      </c>
      <c r="E619" s="19">
        <v>4144797408</v>
      </c>
      <c r="F619" s="20">
        <v>8769241</v>
      </c>
      <c r="G619" s="20">
        <v>701539</v>
      </c>
      <c r="H619" s="14">
        <f t="shared" ref="H619" si="127">F619+G619</f>
        <v>9470780</v>
      </c>
      <c r="J619" s="16"/>
    </row>
    <row r="620" spans="1:10" s="15" customFormat="1" ht="25.5" customHeight="1">
      <c r="A620" s="9">
        <v>162</v>
      </c>
      <c r="B620" s="69">
        <v>44910</v>
      </c>
      <c r="C620" s="18" t="s">
        <v>394</v>
      </c>
      <c r="D620" s="17" t="s">
        <v>12</v>
      </c>
      <c r="E620" s="19">
        <v>4144821837</v>
      </c>
      <c r="F620" s="20">
        <v>7631814</v>
      </c>
      <c r="G620" s="20">
        <v>610545</v>
      </c>
      <c r="H620" s="14">
        <f t="shared" si="108"/>
        <v>8242359</v>
      </c>
      <c r="J620" s="16"/>
    </row>
    <row r="621" spans="1:10" s="15" customFormat="1" ht="25.5" customHeight="1">
      <c r="A621" s="9"/>
      <c r="B621" s="69">
        <v>44910</v>
      </c>
      <c r="C621" s="18" t="s">
        <v>394</v>
      </c>
      <c r="D621" s="17" t="s">
        <v>12</v>
      </c>
      <c r="E621" s="19">
        <v>4144796432</v>
      </c>
      <c r="F621" s="20">
        <v>7631814</v>
      </c>
      <c r="G621" s="20">
        <v>610545</v>
      </c>
      <c r="H621" s="14">
        <f t="shared" ref="H621:H622" si="128">F621+G621</f>
        <v>8242359</v>
      </c>
      <c r="J621" s="16"/>
    </row>
    <row r="622" spans="1:10" s="15" customFormat="1" ht="25.5" customHeight="1">
      <c r="A622" s="9"/>
      <c r="B622" s="69">
        <v>44910</v>
      </c>
      <c r="C622" s="18" t="s">
        <v>394</v>
      </c>
      <c r="D622" s="17" t="s">
        <v>12</v>
      </c>
      <c r="E622" s="19">
        <v>4144785386</v>
      </c>
      <c r="F622" s="20">
        <v>7631814</v>
      </c>
      <c r="G622" s="20">
        <v>610545</v>
      </c>
      <c r="H622" s="14">
        <f t="shared" si="128"/>
        <v>8242359</v>
      </c>
      <c r="J622" s="16"/>
    </row>
    <row r="623" spans="1:10" s="15" customFormat="1" ht="25.5" customHeight="1">
      <c r="A623" s="9">
        <v>163</v>
      </c>
      <c r="B623" s="69">
        <v>44910</v>
      </c>
      <c r="C623" s="18" t="s">
        <v>396</v>
      </c>
      <c r="D623" s="17" t="s">
        <v>12</v>
      </c>
      <c r="E623" s="19">
        <v>4144808455</v>
      </c>
      <c r="F623" s="20">
        <v>12609533</v>
      </c>
      <c r="G623" s="20">
        <v>1008763</v>
      </c>
      <c r="H623" s="14">
        <f t="shared" si="108"/>
        <v>13618296</v>
      </c>
      <c r="J623" s="16"/>
    </row>
    <row r="624" spans="1:10" s="15" customFormat="1" ht="25.5" customHeight="1">
      <c r="A624" s="9"/>
      <c r="B624" s="69">
        <v>44910</v>
      </c>
      <c r="C624" s="18" t="s">
        <v>396</v>
      </c>
      <c r="D624" s="17" t="s">
        <v>12</v>
      </c>
      <c r="E624" s="19">
        <v>4144808225</v>
      </c>
      <c r="F624" s="20">
        <v>12609533</v>
      </c>
      <c r="G624" s="20">
        <v>1008763</v>
      </c>
      <c r="H624" s="14">
        <f t="shared" ref="H624:H625" si="129">F624+G624</f>
        <v>13618296</v>
      </c>
      <c r="J624" s="16"/>
    </row>
    <row r="625" spans="1:10" s="15" customFormat="1" ht="25.5" customHeight="1">
      <c r="A625" s="9"/>
      <c r="B625" s="69">
        <v>44910</v>
      </c>
      <c r="C625" s="18" t="s">
        <v>396</v>
      </c>
      <c r="D625" s="17" t="s">
        <v>12</v>
      </c>
      <c r="E625" s="19">
        <v>4144808780</v>
      </c>
      <c r="F625" s="20">
        <v>12609533</v>
      </c>
      <c r="G625" s="20">
        <v>1008763</v>
      </c>
      <c r="H625" s="14">
        <f t="shared" si="129"/>
        <v>13618296</v>
      </c>
      <c r="J625" s="16"/>
    </row>
    <row r="626" spans="1:10" s="15" customFormat="1" ht="25.5" customHeight="1">
      <c r="A626" s="9">
        <v>164</v>
      </c>
      <c r="B626" s="69">
        <v>44910</v>
      </c>
      <c r="C626" s="18" t="s">
        <v>398</v>
      </c>
      <c r="D626" s="17" t="s">
        <v>12</v>
      </c>
      <c r="E626" s="19">
        <v>4144790716</v>
      </c>
      <c r="F626" s="20">
        <v>4861345</v>
      </c>
      <c r="G626" s="20">
        <v>388908</v>
      </c>
      <c r="H626" s="14">
        <f t="shared" si="108"/>
        <v>5250253</v>
      </c>
      <c r="J626" s="16"/>
    </row>
    <row r="627" spans="1:10" s="15" customFormat="1" ht="25.5" customHeight="1">
      <c r="A627" s="9"/>
      <c r="B627" s="69">
        <v>44910</v>
      </c>
      <c r="C627" s="18" t="s">
        <v>398</v>
      </c>
      <c r="D627" s="17" t="s">
        <v>12</v>
      </c>
      <c r="E627" s="19">
        <v>4144819074</v>
      </c>
      <c r="F627" s="20">
        <v>4861345</v>
      </c>
      <c r="G627" s="20">
        <v>388908</v>
      </c>
      <c r="H627" s="14">
        <f t="shared" ref="H627" si="130">F627+G627</f>
        <v>5250253</v>
      </c>
      <c r="J627" s="16"/>
    </row>
    <row r="628" spans="1:10" s="15" customFormat="1" ht="25.5" customHeight="1">
      <c r="A628" s="9">
        <v>165</v>
      </c>
      <c r="B628" s="69">
        <v>44910</v>
      </c>
      <c r="C628" s="18" t="s">
        <v>400</v>
      </c>
      <c r="D628" s="17" t="s">
        <v>12</v>
      </c>
      <c r="E628" s="19">
        <v>4144854047</v>
      </c>
      <c r="F628" s="20">
        <v>8639090</v>
      </c>
      <c r="G628" s="20">
        <v>691127</v>
      </c>
      <c r="H628" s="14">
        <f t="shared" si="108"/>
        <v>9330217</v>
      </c>
      <c r="J628" s="16"/>
    </row>
    <row r="629" spans="1:10" s="15" customFormat="1" ht="25.5" customHeight="1">
      <c r="A629" s="9"/>
      <c r="B629" s="69">
        <v>44910</v>
      </c>
      <c r="C629" s="18" t="s">
        <v>400</v>
      </c>
      <c r="D629" s="17" t="s">
        <v>12</v>
      </c>
      <c r="E629" s="19">
        <v>4144870042</v>
      </c>
      <c r="F629" s="20">
        <v>8639090</v>
      </c>
      <c r="G629" s="20">
        <v>691127</v>
      </c>
      <c r="H629" s="14">
        <f t="shared" ref="H629:H630" si="131">F629+G629</f>
        <v>9330217</v>
      </c>
      <c r="J629" s="16"/>
    </row>
    <row r="630" spans="1:10" s="15" customFormat="1" ht="25.5" customHeight="1">
      <c r="A630" s="9"/>
      <c r="B630" s="69">
        <v>44910</v>
      </c>
      <c r="C630" s="18" t="s">
        <v>400</v>
      </c>
      <c r="D630" s="17" t="s">
        <v>12</v>
      </c>
      <c r="E630" s="19">
        <v>4144887020</v>
      </c>
      <c r="F630" s="20">
        <v>8639090</v>
      </c>
      <c r="G630" s="20">
        <v>691127</v>
      </c>
      <c r="H630" s="14">
        <f t="shared" si="131"/>
        <v>9330217</v>
      </c>
      <c r="J630" s="16"/>
    </row>
    <row r="631" spans="1:10" s="15" customFormat="1" ht="25.5" customHeight="1">
      <c r="A631" s="9">
        <v>166</v>
      </c>
      <c r="B631" s="69">
        <v>44910</v>
      </c>
      <c r="C631" s="18" t="s">
        <v>402</v>
      </c>
      <c r="D631" s="17" t="s">
        <v>12</v>
      </c>
      <c r="E631" s="19">
        <v>4144858574</v>
      </c>
      <c r="F631" s="20">
        <v>13056101</v>
      </c>
      <c r="G631" s="20">
        <v>1044488</v>
      </c>
      <c r="H631" s="14">
        <f t="shared" si="108"/>
        <v>14100589</v>
      </c>
      <c r="J631" s="16"/>
    </row>
    <row r="632" spans="1:10" s="15" customFormat="1" ht="25.5" customHeight="1">
      <c r="A632" s="9"/>
      <c r="B632" s="69">
        <v>44910</v>
      </c>
      <c r="C632" s="18" t="s">
        <v>402</v>
      </c>
      <c r="D632" s="17" t="s">
        <v>12</v>
      </c>
      <c r="E632" s="19">
        <v>4144845765</v>
      </c>
      <c r="F632" s="20">
        <v>13056101</v>
      </c>
      <c r="G632" s="20">
        <v>1044488</v>
      </c>
      <c r="H632" s="14">
        <f t="shared" ref="H632:H635" si="132">F632+G632</f>
        <v>14100589</v>
      </c>
      <c r="J632" s="16"/>
    </row>
    <row r="633" spans="1:10" s="15" customFormat="1" ht="25.5" customHeight="1">
      <c r="A633" s="9"/>
      <c r="B633" s="69">
        <v>44910</v>
      </c>
      <c r="C633" s="18" t="s">
        <v>402</v>
      </c>
      <c r="D633" s="17" t="s">
        <v>12</v>
      </c>
      <c r="E633" s="19">
        <v>4144847366</v>
      </c>
      <c r="F633" s="20">
        <v>13056101</v>
      </c>
      <c r="G633" s="20">
        <v>1044488</v>
      </c>
      <c r="H633" s="14">
        <f t="shared" si="132"/>
        <v>14100589</v>
      </c>
      <c r="J633" s="16"/>
    </row>
    <row r="634" spans="1:10" s="15" customFormat="1" ht="25.5" customHeight="1">
      <c r="A634" s="9"/>
      <c r="B634" s="69">
        <v>44910</v>
      </c>
      <c r="C634" s="18" t="s">
        <v>402</v>
      </c>
      <c r="D634" s="17" t="s">
        <v>12</v>
      </c>
      <c r="E634" s="19">
        <v>4144848436</v>
      </c>
      <c r="F634" s="20">
        <v>13056101</v>
      </c>
      <c r="G634" s="20">
        <v>1044488</v>
      </c>
      <c r="H634" s="14">
        <f t="shared" si="132"/>
        <v>14100589</v>
      </c>
      <c r="J634" s="16"/>
    </row>
    <row r="635" spans="1:10" s="15" customFormat="1" ht="25.5" customHeight="1">
      <c r="A635" s="9"/>
      <c r="B635" s="69">
        <v>44910</v>
      </c>
      <c r="C635" s="18" t="s">
        <v>402</v>
      </c>
      <c r="D635" s="17" t="s">
        <v>12</v>
      </c>
      <c r="E635" s="19">
        <v>4144871290</v>
      </c>
      <c r="F635" s="20">
        <v>13056101</v>
      </c>
      <c r="G635" s="20">
        <v>1044488</v>
      </c>
      <c r="H635" s="14">
        <f t="shared" si="132"/>
        <v>14100589</v>
      </c>
      <c r="J635" s="16"/>
    </row>
    <row r="636" spans="1:10" s="15" customFormat="1" ht="25.5" customHeight="1">
      <c r="A636" s="9">
        <v>167</v>
      </c>
      <c r="B636" s="69">
        <v>44910</v>
      </c>
      <c r="C636" s="18" t="s">
        <v>404</v>
      </c>
      <c r="D636" s="17" t="s">
        <v>12</v>
      </c>
      <c r="E636" s="19">
        <v>4144907068</v>
      </c>
      <c r="F636" s="20">
        <v>16736884</v>
      </c>
      <c r="G636" s="20">
        <v>1338951</v>
      </c>
      <c r="H636" s="14">
        <f t="shared" si="108"/>
        <v>18075835</v>
      </c>
      <c r="J636" s="16"/>
    </row>
    <row r="637" spans="1:10" s="15" customFormat="1" ht="25.5" customHeight="1">
      <c r="A637" s="9"/>
      <c r="B637" s="69">
        <v>44910</v>
      </c>
      <c r="C637" s="18" t="s">
        <v>404</v>
      </c>
      <c r="D637" s="17" t="s">
        <v>12</v>
      </c>
      <c r="E637" s="19">
        <v>4144891599</v>
      </c>
      <c r="F637" s="20">
        <v>16736884</v>
      </c>
      <c r="G637" s="20">
        <v>1338951</v>
      </c>
      <c r="H637" s="14">
        <f t="shared" ref="H637:H640" si="133">F637+G637</f>
        <v>18075835</v>
      </c>
      <c r="J637" s="16"/>
    </row>
    <row r="638" spans="1:10" s="15" customFormat="1" ht="25.5" customHeight="1">
      <c r="A638" s="9"/>
      <c r="B638" s="69">
        <v>44910</v>
      </c>
      <c r="C638" s="18" t="s">
        <v>404</v>
      </c>
      <c r="D638" s="17" t="s">
        <v>12</v>
      </c>
      <c r="E638" s="19">
        <v>4144909161</v>
      </c>
      <c r="F638" s="20">
        <v>16736884</v>
      </c>
      <c r="G638" s="20">
        <v>1338951</v>
      </c>
      <c r="H638" s="14">
        <f t="shared" si="133"/>
        <v>18075835</v>
      </c>
      <c r="J638" s="16"/>
    </row>
    <row r="639" spans="1:10" s="15" customFormat="1" ht="25.5" customHeight="1">
      <c r="A639" s="9"/>
      <c r="B639" s="69">
        <v>44910</v>
      </c>
      <c r="C639" s="18" t="s">
        <v>404</v>
      </c>
      <c r="D639" s="17" t="s">
        <v>12</v>
      </c>
      <c r="E639" s="19">
        <v>4144906505</v>
      </c>
      <c r="F639" s="20">
        <v>16736884</v>
      </c>
      <c r="G639" s="20">
        <v>1338951</v>
      </c>
      <c r="H639" s="14">
        <f t="shared" si="133"/>
        <v>18075835</v>
      </c>
      <c r="J639" s="16"/>
    </row>
    <row r="640" spans="1:10" s="15" customFormat="1" ht="25.5" customHeight="1">
      <c r="A640" s="9"/>
      <c r="B640" s="69">
        <v>44910</v>
      </c>
      <c r="C640" s="18" t="s">
        <v>404</v>
      </c>
      <c r="D640" s="17" t="s">
        <v>12</v>
      </c>
      <c r="E640" s="19">
        <v>4144879087</v>
      </c>
      <c r="F640" s="20">
        <v>16736884</v>
      </c>
      <c r="G640" s="20">
        <v>1338951</v>
      </c>
      <c r="H640" s="14">
        <f t="shared" si="133"/>
        <v>18075835</v>
      </c>
      <c r="J640" s="16"/>
    </row>
    <row r="641" spans="1:10" s="15" customFormat="1" ht="25.5" customHeight="1">
      <c r="A641" s="9">
        <v>168</v>
      </c>
      <c r="B641" s="69">
        <v>44910</v>
      </c>
      <c r="C641" s="18" t="s">
        <v>406</v>
      </c>
      <c r="D641" s="17" t="s">
        <v>12</v>
      </c>
      <c r="E641" s="19">
        <v>4144873635</v>
      </c>
      <c r="F641" s="20">
        <v>12224855</v>
      </c>
      <c r="G641" s="20">
        <v>977988</v>
      </c>
      <c r="H641" s="14">
        <f t="shared" si="108"/>
        <v>13202843</v>
      </c>
      <c r="J641" s="16"/>
    </row>
    <row r="642" spans="1:10" s="15" customFormat="1" ht="25.5" customHeight="1">
      <c r="A642" s="9"/>
      <c r="B642" s="69">
        <v>44910</v>
      </c>
      <c r="C642" s="18" t="s">
        <v>406</v>
      </c>
      <c r="D642" s="17" t="s">
        <v>12</v>
      </c>
      <c r="E642" s="19">
        <v>4144830849</v>
      </c>
      <c r="F642" s="20">
        <v>12224855</v>
      </c>
      <c r="G642" s="20">
        <v>977988</v>
      </c>
      <c r="H642" s="14">
        <f t="shared" ref="H642:H645" si="134">F642+G642</f>
        <v>13202843</v>
      </c>
      <c r="J642" s="16"/>
    </row>
    <row r="643" spans="1:10" s="15" customFormat="1" ht="25.5" customHeight="1">
      <c r="A643" s="9"/>
      <c r="B643" s="69">
        <v>44910</v>
      </c>
      <c r="C643" s="18" t="s">
        <v>406</v>
      </c>
      <c r="D643" s="17" t="s">
        <v>12</v>
      </c>
      <c r="E643" s="19">
        <v>4144872972</v>
      </c>
      <c r="F643" s="20">
        <v>12224855</v>
      </c>
      <c r="G643" s="20">
        <v>977988</v>
      </c>
      <c r="H643" s="14">
        <f t="shared" si="134"/>
        <v>13202843</v>
      </c>
      <c r="J643" s="16"/>
    </row>
    <row r="644" spans="1:10" s="15" customFormat="1" ht="25.5" customHeight="1">
      <c r="A644" s="9"/>
      <c r="B644" s="69">
        <v>44910</v>
      </c>
      <c r="C644" s="18" t="s">
        <v>406</v>
      </c>
      <c r="D644" s="17" t="s">
        <v>12</v>
      </c>
      <c r="E644" s="19">
        <v>4144825811</v>
      </c>
      <c r="F644" s="20">
        <v>12224855</v>
      </c>
      <c r="G644" s="20">
        <v>977988</v>
      </c>
      <c r="H644" s="14">
        <f t="shared" si="134"/>
        <v>13202843</v>
      </c>
      <c r="J644" s="16"/>
    </row>
    <row r="645" spans="1:10" s="15" customFormat="1" ht="25.5" customHeight="1">
      <c r="A645" s="9"/>
      <c r="B645" s="69">
        <v>44910</v>
      </c>
      <c r="C645" s="18" t="s">
        <v>406</v>
      </c>
      <c r="D645" s="17" t="s">
        <v>12</v>
      </c>
      <c r="E645" s="19">
        <v>4144826038</v>
      </c>
      <c r="F645" s="20">
        <v>12224855</v>
      </c>
      <c r="G645" s="20">
        <v>977988</v>
      </c>
      <c r="H645" s="14">
        <f t="shared" si="134"/>
        <v>13202843</v>
      </c>
      <c r="J645" s="16"/>
    </row>
    <row r="646" spans="1:10" s="15" customFormat="1" ht="25.5" customHeight="1">
      <c r="A646" s="9">
        <v>169</v>
      </c>
      <c r="B646" s="69">
        <v>44910</v>
      </c>
      <c r="C646" s="18" t="s">
        <v>408</v>
      </c>
      <c r="D646" s="17" t="s">
        <v>12</v>
      </c>
      <c r="E646" s="19">
        <v>4144887610</v>
      </c>
      <c r="F646" s="20">
        <v>9463415</v>
      </c>
      <c r="G646" s="20">
        <v>757073</v>
      </c>
      <c r="H646" s="14">
        <f t="shared" si="108"/>
        <v>10220488</v>
      </c>
      <c r="J646" s="16"/>
    </row>
    <row r="647" spans="1:10" s="15" customFormat="1" ht="25.5" customHeight="1">
      <c r="A647" s="9"/>
      <c r="B647" s="69">
        <v>44910</v>
      </c>
      <c r="C647" s="18" t="s">
        <v>408</v>
      </c>
      <c r="D647" s="17" t="s">
        <v>12</v>
      </c>
      <c r="E647" s="19">
        <v>4144915801</v>
      </c>
      <c r="F647" s="20">
        <v>9463415</v>
      </c>
      <c r="G647" s="20">
        <v>757073</v>
      </c>
      <c r="H647" s="14">
        <f t="shared" ref="H647:H650" si="135">F647+G647</f>
        <v>10220488</v>
      </c>
      <c r="J647" s="16"/>
    </row>
    <row r="648" spans="1:10" s="15" customFormat="1" ht="25.5" customHeight="1">
      <c r="A648" s="9"/>
      <c r="B648" s="69">
        <v>44910</v>
      </c>
      <c r="C648" s="18" t="s">
        <v>408</v>
      </c>
      <c r="D648" s="17" t="s">
        <v>12</v>
      </c>
      <c r="E648" s="19">
        <v>4144873806</v>
      </c>
      <c r="F648" s="20">
        <v>9463415</v>
      </c>
      <c r="G648" s="20">
        <v>757073</v>
      </c>
      <c r="H648" s="14">
        <f t="shared" si="135"/>
        <v>10220488</v>
      </c>
      <c r="J648" s="16"/>
    </row>
    <row r="649" spans="1:10" s="15" customFormat="1" ht="25.5" customHeight="1">
      <c r="A649" s="9"/>
      <c r="B649" s="69">
        <v>44910</v>
      </c>
      <c r="C649" s="18" t="s">
        <v>408</v>
      </c>
      <c r="D649" s="17" t="s">
        <v>12</v>
      </c>
      <c r="E649" s="19">
        <v>4144883256</v>
      </c>
      <c r="F649" s="20">
        <v>9463415</v>
      </c>
      <c r="G649" s="20">
        <v>757073</v>
      </c>
      <c r="H649" s="14">
        <f t="shared" si="135"/>
        <v>10220488</v>
      </c>
      <c r="J649" s="16"/>
    </row>
    <row r="650" spans="1:10" s="15" customFormat="1" ht="25.5" customHeight="1">
      <c r="A650" s="9"/>
      <c r="B650" s="69">
        <v>44910</v>
      </c>
      <c r="C650" s="18" t="s">
        <v>408</v>
      </c>
      <c r="D650" s="17" t="s">
        <v>12</v>
      </c>
      <c r="E650" s="19">
        <v>4144906742</v>
      </c>
      <c r="F650" s="20">
        <v>9463415</v>
      </c>
      <c r="G650" s="20">
        <v>757073</v>
      </c>
      <c r="H650" s="14">
        <f t="shared" si="135"/>
        <v>10220488</v>
      </c>
      <c r="J650" s="16"/>
    </row>
    <row r="651" spans="1:10" s="15" customFormat="1" ht="25.5" customHeight="1">
      <c r="A651" s="9">
        <v>170</v>
      </c>
      <c r="B651" s="69">
        <v>44910</v>
      </c>
      <c r="C651" s="18" t="s">
        <v>410</v>
      </c>
      <c r="D651" s="17" t="s">
        <v>12</v>
      </c>
      <c r="E651" s="19">
        <v>4144888110</v>
      </c>
      <c r="F651" s="20">
        <v>3297087</v>
      </c>
      <c r="G651" s="20">
        <v>263767</v>
      </c>
      <c r="H651" s="14">
        <f t="shared" si="108"/>
        <v>3560854</v>
      </c>
      <c r="J651" s="16"/>
    </row>
    <row r="652" spans="1:10" s="15" customFormat="1" ht="25.5" customHeight="1">
      <c r="A652" s="9">
        <v>171</v>
      </c>
      <c r="B652" s="69">
        <v>44910</v>
      </c>
      <c r="C652" s="18" t="s">
        <v>412</v>
      </c>
      <c r="D652" s="17" t="s">
        <v>12</v>
      </c>
      <c r="E652" s="19">
        <v>4144858374</v>
      </c>
      <c r="F652" s="20">
        <v>2347287</v>
      </c>
      <c r="G652" s="20">
        <v>187783</v>
      </c>
      <c r="H652" s="14">
        <f t="shared" si="108"/>
        <v>2535070</v>
      </c>
      <c r="J652" s="16"/>
    </row>
    <row r="653" spans="1:10" s="15" customFormat="1" ht="25.5" customHeight="1">
      <c r="A653" s="9">
        <v>172</v>
      </c>
      <c r="B653" s="69">
        <v>44910</v>
      </c>
      <c r="C653" s="18" t="s">
        <v>414</v>
      </c>
      <c r="D653" s="17" t="s">
        <v>12</v>
      </c>
      <c r="E653" s="19">
        <v>4144871794</v>
      </c>
      <c r="F653" s="20">
        <v>4877437</v>
      </c>
      <c r="G653" s="20">
        <v>390195</v>
      </c>
      <c r="H653" s="14">
        <f t="shared" si="108"/>
        <v>5267632</v>
      </c>
      <c r="J653" s="16"/>
    </row>
    <row r="654" spans="1:10" s="15" customFormat="1" ht="25.5" customHeight="1">
      <c r="A654" s="9"/>
      <c r="B654" s="69">
        <v>44910</v>
      </c>
      <c r="C654" s="18" t="s">
        <v>414</v>
      </c>
      <c r="D654" s="17" t="s">
        <v>12</v>
      </c>
      <c r="E654" s="19">
        <v>4144872059</v>
      </c>
      <c r="F654" s="20">
        <v>4877437</v>
      </c>
      <c r="G654" s="20">
        <v>390195</v>
      </c>
      <c r="H654" s="14">
        <f t="shared" ref="H654" si="136">F654+G654</f>
        <v>5267632</v>
      </c>
      <c r="J654" s="16"/>
    </row>
    <row r="655" spans="1:10" s="15" customFormat="1" ht="25.5" customHeight="1">
      <c r="A655" s="9">
        <v>173</v>
      </c>
      <c r="B655" s="69">
        <v>44910</v>
      </c>
      <c r="C655" s="18" t="s">
        <v>416</v>
      </c>
      <c r="D655" s="17" t="s">
        <v>12</v>
      </c>
      <c r="E655" s="19">
        <v>4144891732</v>
      </c>
      <c r="F655" s="20">
        <v>7349669</v>
      </c>
      <c r="G655" s="20">
        <v>587974</v>
      </c>
      <c r="H655" s="14">
        <f t="shared" si="108"/>
        <v>7937643</v>
      </c>
      <c r="J655" s="16"/>
    </row>
    <row r="656" spans="1:10" s="15" customFormat="1" ht="25.5" customHeight="1">
      <c r="A656" s="9"/>
      <c r="B656" s="69">
        <v>44910</v>
      </c>
      <c r="C656" s="18" t="s">
        <v>416</v>
      </c>
      <c r="D656" s="17" t="s">
        <v>12</v>
      </c>
      <c r="E656" s="19">
        <v>4144887141</v>
      </c>
      <c r="F656" s="20">
        <v>7349669</v>
      </c>
      <c r="G656" s="20">
        <v>587974</v>
      </c>
      <c r="H656" s="14">
        <f t="shared" ref="H656" si="137">F656+G656</f>
        <v>7937643</v>
      </c>
      <c r="J656" s="16"/>
    </row>
    <row r="657" spans="1:10" s="15" customFormat="1" ht="25.5" customHeight="1">
      <c r="A657" s="9">
        <v>174</v>
      </c>
      <c r="B657" s="69">
        <v>44910</v>
      </c>
      <c r="C657" s="18" t="s">
        <v>418</v>
      </c>
      <c r="D657" s="17" t="s">
        <v>12</v>
      </c>
      <c r="E657" s="19">
        <v>4144831230</v>
      </c>
      <c r="F657" s="20">
        <v>4735641</v>
      </c>
      <c r="G657" s="20">
        <v>378851</v>
      </c>
      <c r="H657" s="14">
        <f t="shared" si="108"/>
        <v>5114492</v>
      </c>
      <c r="J657" s="16"/>
    </row>
    <row r="658" spans="1:10" s="15" customFormat="1" ht="25.5" customHeight="1">
      <c r="A658" s="9">
        <v>175</v>
      </c>
      <c r="B658" s="69">
        <v>44910</v>
      </c>
      <c r="C658" s="18" t="s">
        <v>420</v>
      </c>
      <c r="D658" s="17" t="s">
        <v>12</v>
      </c>
      <c r="E658" s="19">
        <v>4144908883</v>
      </c>
      <c r="F658" s="20">
        <v>3258945</v>
      </c>
      <c r="G658" s="20">
        <v>260716</v>
      </c>
      <c r="H658" s="14">
        <f t="shared" si="108"/>
        <v>3519661</v>
      </c>
      <c r="J658" s="16"/>
    </row>
    <row r="659" spans="1:10" s="15" customFormat="1" ht="25.5" customHeight="1">
      <c r="A659" s="9">
        <v>176</v>
      </c>
      <c r="B659" s="69">
        <v>44910</v>
      </c>
      <c r="C659" s="18" t="s">
        <v>422</v>
      </c>
      <c r="D659" s="17" t="s">
        <v>12</v>
      </c>
      <c r="E659" s="19">
        <v>4144840655</v>
      </c>
      <c r="F659" s="20">
        <v>2654116</v>
      </c>
      <c r="G659" s="20">
        <v>212329</v>
      </c>
      <c r="H659" s="14">
        <f t="shared" si="108"/>
        <v>2866445</v>
      </c>
      <c r="J659" s="16"/>
    </row>
    <row r="660" spans="1:10" s="15" customFormat="1" ht="25.5" customHeight="1">
      <c r="A660" s="9">
        <v>177</v>
      </c>
      <c r="B660" s="69">
        <v>44910</v>
      </c>
      <c r="C660" s="18" t="s">
        <v>424</v>
      </c>
      <c r="D660" s="17" t="s">
        <v>12</v>
      </c>
      <c r="E660" s="19">
        <v>4144874706</v>
      </c>
      <c r="F660" s="20">
        <v>2788572</v>
      </c>
      <c r="G660" s="20">
        <v>223086</v>
      </c>
      <c r="H660" s="14">
        <f t="shared" si="108"/>
        <v>3011658</v>
      </c>
      <c r="J660" s="16"/>
    </row>
    <row r="661" spans="1:10" s="15" customFormat="1" ht="25.5" customHeight="1">
      <c r="A661" s="9">
        <v>178</v>
      </c>
      <c r="B661" s="69">
        <v>44910</v>
      </c>
      <c r="C661" s="18" t="s">
        <v>426</v>
      </c>
      <c r="D661" s="17" t="s">
        <v>12</v>
      </c>
      <c r="E661" s="19">
        <v>4144860392</v>
      </c>
      <c r="F661" s="20">
        <v>3566289</v>
      </c>
      <c r="G661" s="20">
        <v>285303</v>
      </c>
      <c r="H661" s="14">
        <f t="shared" si="108"/>
        <v>3851592</v>
      </c>
      <c r="J661" s="16"/>
    </row>
    <row r="662" spans="1:10" s="15" customFormat="1" ht="25.5" customHeight="1">
      <c r="A662" s="9">
        <v>179</v>
      </c>
      <c r="B662" s="69">
        <v>44910</v>
      </c>
      <c r="C662" s="18" t="s">
        <v>428</v>
      </c>
      <c r="D662" s="17" t="s">
        <v>12</v>
      </c>
      <c r="E662" s="19">
        <v>4144875514</v>
      </c>
      <c r="F662" s="20">
        <v>1929213</v>
      </c>
      <c r="G662" s="20">
        <v>154337</v>
      </c>
      <c r="H662" s="14">
        <f t="shared" si="108"/>
        <v>2083550</v>
      </c>
      <c r="J662" s="16"/>
    </row>
    <row r="663" spans="1:10" s="15" customFormat="1" ht="25.5" customHeight="1">
      <c r="A663" s="9">
        <v>180</v>
      </c>
      <c r="B663" s="69">
        <v>44910</v>
      </c>
      <c r="C663" s="18" t="s">
        <v>430</v>
      </c>
      <c r="D663" s="17" t="s">
        <v>12</v>
      </c>
      <c r="E663" s="19">
        <v>4144911500</v>
      </c>
      <c r="F663" s="20">
        <v>12429671</v>
      </c>
      <c r="G663" s="20">
        <v>994374</v>
      </c>
      <c r="H663" s="14">
        <f t="shared" si="108"/>
        <v>13424045</v>
      </c>
      <c r="J663" s="16"/>
    </row>
    <row r="664" spans="1:10" s="15" customFormat="1" ht="25.5" customHeight="1">
      <c r="A664" s="9"/>
      <c r="B664" s="69">
        <v>44910</v>
      </c>
      <c r="C664" s="18" t="s">
        <v>430</v>
      </c>
      <c r="D664" s="17" t="s">
        <v>12</v>
      </c>
      <c r="E664" s="19">
        <v>4144890437</v>
      </c>
      <c r="F664" s="20">
        <v>12429671</v>
      </c>
      <c r="G664" s="20">
        <v>994374</v>
      </c>
      <c r="H664" s="14">
        <f t="shared" ref="H664:H666" si="138">F664+G664</f>
        <v>13424045</v>
      </c>
      <c r="J664" s="16"/>
    </row>
    <row r="665" spans="1:10" s="15" customFormat="1" ht="25.5" customHeight="1">
      <c r="A665" s="9"/>
      <c r="B665" s="69">
        <v>44910</v>
      </c>
      <c r="C665" s="18" t="s">
        <v>430</v>
      </c>
      <c r="D665" s="17" t="s">
        <v>12</v>
      </c>
      <c r="E665" s="19">
        <v>4144868433</v>
      </c>
      <c r="F665" s="20">
        <v>12429671</v>
      </c>
      <c r="G665" s="20">
        <v>994374</v>
      </c>
      <c r="H665" s="14">
        <f t="shared" si="138"/>
        <v>13424045</v>
      </c>
      <c r="J665" s="16"/>
    </row>
    <row r="666" spans="1:10" s="15" customFormat="1" ht="25.5" customHeight="1">
      <c r="A666" s="9"/>
      <c r="B666" s="69">
        <v>44910</v>
      </c>
      <c r="C666" s="18" t="s">
        <v>430</v>
      </c>
      <c r="D666" s="17" t="s">
        <v>12</v>
      </c>
      <c r="E666" s="19">
        <v>4144872837</v>
      </c>
      <c r="F666" s="20">
        <v>12429671</v>
      </c>
      <c r="G666" s="20">
        <v>994374</v>
      </c>
      <c r="H666" s="14">
        <f t="shared" si="138"/>
        <v>13424045</v>
      </c>
      <c r="J666" s="16"/>
    </row>
    <row r="667" spans="1:10" s="15" customFormat="1" ht="25.5" customHeight="1">
      <c r="A667" s="9">
        <v>181</v>
      </c>
      <c r="B667" s="69">
        <v>44910</v>
      </c>
      <c r="C667" s="18" t="s">
        <v>432</v>
      </c>
      <c r="D667" s="17" t="s">
        <v>12</v>
      </c>
      <c r="E667" s="19">
        <v>4144906335</v>
      </c>
      <c r="F667" s="20">
        <v>7650520</v>
      </c>
      <c r="G667" s="20">
        <v>612042</v>
      </c>
      <c r="H667" s="14">
        <f t="shared" si="108"/>
        <v>8262562</v>
      </c>
      <c r="J667" s="16"/>
    </row>
    <row r="668" spans="1:10" s="15" customFormat="1" ht="25.5" customHeight="1">
      <c r="A668" s="9"/>
      <c r="B668" s="69">
        <v>44910</v>
      </c>
      <c r="C668" s="18" t="s">
        <v>432</v>
      </c>
      <c r="D668" s="17" t="s">
        <v>12</v>
      </c>
      <c r="E668" s="19">
        <v>4144887677</v>
      </c>
      <c r="F668" s="20">
        <v>7650520</v>
      </c>
      <c r="G668" s="20">
        <v>612042</v>
      </c>
      <c r="H668" s="14">
        <f t="shared" ref="H668" si="139">F668+G668</f>
        <v>8262562</v>
      </c>
      <c r="J668" s="16"/>
    </row>
    <row r="669" spans="1:10" s="15" customFormat="1" ht="25.5" customHeight="1">
      <c r="A669" s="9">
        <v>182</v>
      </c>
      <c r="B669" s="69">
        <v>44910</v>
      </c>
      <c r="C669" s="18" t="s">
        <v>434</v>
      </c>
      <c r="D669" s="17" t="s">
        <v>12</v>
      </c>
      <c r="E669" s="19">
        <v>4144883075</v>
      </c>
      <c r="F669" s="20">
        <v>10385157</v>
      </c>
      <c r="G669" s="20">
        <v>830813</v>
      </c>
      <c r="H669" s="14">
        <f t="shared" si="108"/>
        <v>11215970</v>
      </c>
      <c r="J669" s="16"/>
    </row>
    <row r="670" spans="1:10" s="15" customFormat="1" ht="25.5" customHeight="1">
      <c r="A670" s="9"/>
      <c r="B670" s="69">
        <v>44910</v>
      </c>
      <c r="C670" s="18" t="s">
        <v>434</v>
      </c>
      <c r="D670" s="17" t="s">
        <v>12</v>
      </c>
      <c r="E670" s="19">
        <v>4144880694</v>
      </c>
      <c r="F670" s="20">
        <v>10385157</v>
      </c>
      <c r="G670" s="20">
        <v>830813</v>
      </c>
      <c r="H670" s="14">
        <f t="shared" ref="H670:H671" si="140">F670+G670</f>
        <v>11215970</v>
      </c>
      <c r="J670" s="16"/>
    </row>
    <row r="671" spans="1:10" s="15" customFormat="1" ht="25.5" customHeight="1">
      <c r="A671" s="9"/>
      <c r="B671" s="69">
        <v>44910</v>
      </c>
      <c r="C671" s="18" t="s">
        <v>434</v>
      </c>
      <c r="D671" s="17" t="s">
        <v>12</v>
      </c>
      <c r="E671" s="19">
        <v>4144879128</v>
      </c>
      <c r="F671" s="20">
        <v>10385157</v>
      </c>
      <c r="G671" s="20">
        <v>830813</v>
      </c>
      <c r="H671" s="14">
        <f t="shared" si="140"/>
        <v>11215970</v>
      </c>
      <c r="J671" s="16"/>
    </row>
    <row r="672" spans="1:10" s="15" customFormat="1" ht="25.5" customHeight="1">
      <c r="A672" s="9">
        <v>183</v>
      </c>
      <c r="B672" s="69">
        <v>44910</v>
      </c>
      <c r="C672" s="18" t="s">
        <v>436</v>
      </c>
      <c r="D672" s="17" t="s">
        <v>12</v>
      </c>
      <c r="E672" s="19">
        <v>4144906866</v>
      </c>
      <c r="F672" s="20">
        <v>2243144</v>
      </c>
      <c r="G672" s="20">
        <v>179452</v>
      </c>
      <c r="H672" s="14">
        <f t="shared" si="108"/>
        <v>2422596</v>
      </c>
      <c r="J672" s="16"/>
    </row>
    <row r="673" spans="1:10" s="15" customFormat="1" ht="25.5" customHeight="1">
      <c r="A673" s="9">
        <v>184</v>
      </c>
      <c r="B673" s="69">
        <v>44910</v>
      </c>
      <c r="C673" s="18" t="s">
        <v>438</v>
      </c>
      <c r="D673" s="17" t="s">
        <v>12</v>
      </c>
      <c r="E673" s="19">
        <v>4144992722</v>
      </c>
      <c r="F673" s="20">
        <v>2029735</v>
      </c>
      <c r="G673" s="20">
        <v>162379</v>
      </c>
      <c r="H673" s="14">
        <f t="shared" si="108"/>
        <v>2192114</v>
      </c>
      <c r="J673" s="16"/>
    </row>
    <row r="674" spans="1:10" s="15" customFormat="1" ht="25.5" customHeight="1">
      <c r="A674" s="9"/>
      <c r="B674" s="69">
        <v>44910</v>
      </c>
      <c r="C674" s="18" t="s">
        <v>438</v>
      </c>
      <c r="D674" s="17" t="s">
        <v>12</v>
      </c>
      <c r="E674" s="19">
        <v>4144579986</v>
      </c>
      <c r="F674" s="20">
        <v>2029735</v>
      </c>
      <c r="G674" s="20">
        <v>162379</v>
      </c>
      <c r="H674" s="14">
        <f t="shared" ref="H674" si="141">F674+G674</f>
        <v>2192114</v>
      </c>
      <c r="J674" s="16"/>
    </row>
    <row r="675" spans="1:10" s="15" customFormat="1" ht="25.5" customHeight="1">
      <c r="A675" s="9">
        <v>185</v>
      </c>
      <c r="B675" s="69">
        <v>44910</v>
      </c>
      <c r="C675" s="18" t="s">
        <v>440</v>
      </c>
      <c r="D675" s="17" t="s">
        <v>12</v>
      </c>
      <c r="E675" s="19">
        <v>4144883008</v>
      </c>
      <c r="F675" s="20">
        <v>2180361</v>
      </c>
      <c r="G675" s="20">
        <v>174429</v>
      </c>
      <c r="H675" s="14">
        <f t="shared" si="108"/>
        <v>2354790</v>
      </c>
      <c r="J675" s="16"/>
    </row>
    <row r="676" spans="1:10" s="15" customFormat="1" ht="25.5" customHeight="1">
      <c r="A676" s="9">
        <v>186</v>
      </c>
      <c r="B676" s="69">
        <v>44910</v>
      </c>
      <c r="C676" s="18" t="s">
        <v>442</v>
      </c>
      <c r="D676" s="17" t="s">
        <v>12</v>
      </c>
      <c r="E676" s="19">
        <v>4144884794</v>
      </c>
      <c r="F676" s="20">
        <v>16324324</v>
      </c>
      <c r="G676" s="20">
        <v>1305946</v>
      </c>
      <c r="H676" s="14">
        <f t="shared" si="108"/>
        <v>17630270</v>
      </c>
      <c r="J676" s="16"/>
    </row>
    <row r="677" spans="1:10" s="15" customFormat="1" ht="25.5" customHeight="1">
      <c r="A677" s="9"/>
      <c r="B677" s="69">
        <v>44910</v>
      </c>
      <c r="C677" s="18" t="s">
        <v>442</v>
      </c>
      <c r="D677" s="17" t="s">
        <v>12</v>
      </c>
      <c r="E677" s="19">
        <v>4144808930</v>
      </c>
      <c r="F677" s="20">
        <v>16324324</v>
      </c>
      <c r="G677" s="20">
        <v>1305946</v>
      </c>
      <c r="H677" s="14">
        <f t="shared" ref="H677:H680" si="142">F677+G677</f>
        <v>17630270</v>
      </c>
      <c r="J677" s="16"/>
    </row>
    <row r="678" spans="1:10" s="15" customFormat="1" ht="25.5" customHeight="1">
      <c r="A678" s="9"/>
      <c r="B678" s="69">
        <v>44910</v>
      </c>
      <c r="C678" s="18" t="s">
        <v>442</v>
      </c>
      <c r="D678" s="17" t="s">
        <v>12</v>
      </c>
      <c r="E678" s="19">
        <v>4144808192</v>
      </c>
      <c r="F678" s="20">
        <v>16324324</v>
      </c>
      <c r="G678" s="20">
        <v>1305946</v>
      </c>
      <c r="H678" s="14">
        <f t="shared" si="142"/>
        <v>17630270</v>
      </c>
      <c r="J678" s="16"/>
    </row>
    <row r="679" spans="1:10" s="15" customFormat="1" ht="25.5" customHeight="1">
      <c r="A679" s="9"/>
      <c r="B679" s="69">
        <v>44910</v>
      </c>
      <c r="C679" s="18" t="s">
        <v>442</v>
      </c>
      <c r="D679" s="17" t="s">
        <v>12</v>
      </c>
      <c r="E679" s="19">
        <v>4144808750</v>
      </c>
      <c r="F679" s="20">
        <v>16324324</v>
      </c>
      <c r="G679" s="20">
        <v>1305946</v>
      </c>
      <c r="H679" s="14">
        <f t="shared" si="142"/>
        <v>17630270</v>
      </c>
      <c r="J679" s="16"/>
    </row>
    <row r="680" spans="1:10" s="15" customFormat="1" ht="25.5" customHeight="1">
      <c r="A680" s="9"/>
      <c r="B680" s="69">
        <v>44910</v>
      </c>
      <c r="C680" s="18" t="s">
        <v>442</v>
      </c>
      <c r="D680" s="17" t="s">
        <v>12</v>
      </c>
      <c r="E680" s="19">
        <v>4144808699</v>
      </c>
      <c r="F680" s="20">
        <v>16324324</v>
      </c>
      <c r="G680" s="20">
        <v>1305946</v>
      </c>
      <c r="H680" s="14">
        <f t="shared" si="142"/>
        <v>17630270</v>
      </c>
      <c r="J680" s="16"/>
    </row>
    <row r="681" spans="1:10" s="15" customFormat="1" ht="25.5" customHeight="1">
      <c r="A681" s="9">
        <v>187</v>
      </c>
      <c r="B681" s="69">
        <v>44910</v>
      </c>
      <c r="C681" s="18" t="s">
        <v>444</v>
      </c>
      <c r="D681" s="17" t="s">
        <v>12</v>
      </c>
      <c r="E681" s="19">
        <v>4144808348</v>
      </c>
      <c r="F681" s="20">
        <v>20043909</v>
      </c>
      <c r="G681" s="20">
        <v>1603513</v>
      </c>
      <c r="H681" s="14">
        <f t="shared" si="108"/>
        <v>21647422</v>
      </c>
      <c r="J681" s="16"/>
    </row>
    <row r="682" spans="1:10" s="15" customFormat="1" ht="25.5" customHeight="1">
      <c r="A682" s="9"/>
      <c r="B682" s="69">
        <v>44910</v>
      </c>
      <c r="C682" s="18" t="s">
        <v>444</v>
      </c>
      <c r="D682" s="17" t="s">
        <v>12</v>
      </c>
      <c r="E682" s="19">
        <v>4144870839</v>
      </c>
      <c r="F682" s="20">
        <v>20043909</v>
      </c>
      <c r="G682" s="20">
        <v>1603513</v>
      </c>
      <c r="H682" s="14">
        <f t="shared" ref="H682:H686" si="143">F682+G682</f>
        <v>21647422</v>
      </c>
      <c r="J682" s="16"/>
    </row>
    <row r="683" spans="1:10" s="15" customFormat="1" ht="25.5" customHeight="1">
      <c r="A683" s="9"/>
      <c r="B683" s="69">
        <v>44910</v>
      </c>
      <c r="C683" s="18" t="s">
        <v>444</v>
      </c>
      <c r="D683" s="17" t="s">
        <v>12</v>
      </c>
      <c r="E683" s="19">
        <v>4144809634</v>
      </c>
      <c r="F683" s="20">
        <v>20043909</v>
      </c>
      <c r="G683" s="20">
        <v>1603513</v>
      </c>
      <c r="H683" s="14">
        <f t="shared" si="143"/>
        <v>21647422</v>
      </c>
      <c r="J683" s="16"/>
    </row>
    <row r="684" spans="1:10" s="15" customFormat="1" ht="25.5" customHeight="1">
      <c r="A684" s="9"/>
      <c r="B684" s="69">
        <v>44910</v>
      </c>
      <c r="C684" s="18" t="s">
        <v>444</v>
      </c>
      <c r="D684" s="17" t="s">
        <v>12</v>
      </c>
      <c r="E684" s="19">
        <v>4144872389</v>
      </c>
      <c r="F684" s="20">
        <v>20043909</v>
      </c>
      <c r="G684" s="20">
        <v>1603513</v>
      </c>
      <c r="H684" s="14">
        <f t="shared" si="143"/>
        <v>21647422</v>
      </c>
      <c r="J684" s="16"/>
    </row>
    <row r="685" spans="1:10" s="15" customFormat="1" ht="25.5" customHeight="1">
      <c r="A685" s="9"/>
      <c r="B685" s="69">
        <v>44910</v>
      </c>
      <c r="C685" s="18" t="s">
        <v>444</v>
      </c>
      <c r="D685" s="17" t="s">
        <v>12</v>
      </c>
      <c r="E685" s="19">
        <v>4144808986</v>
      </c>
      <c r="F685" s="20">
        <v>20043909</v>
      </c>
      <c r="G685" s="20">
        <v>1603513</v>
      </c>
      <c r="H685" s="14">
        <f t="shared" si="143"/>
        <v>21647422</v>
      </c>
      <c r="J685" s="16"/>
    </row>
    <row r="686" spans="1:10" s="15" customFormat="1" ht="25.5" customHeight="1">
      <c r="A686" s="9"/>
      <c r="B686" s="69">
        <v>44910</v>
      </c>
      <c r="C686" s="18" t="s">
        <v>444</v>
      </c>
      <c r="D686" s="17" t="s">
        <v>12</v>
      </c>
      <c r="E686" s="19">
        <v>4144872333</v>
      </c>
      <c r="F686" s="20">
        <v>20043909</v>
      </c>
      <c r="G686" s="20">
        <v>1603513</v>
      </c>
      <c r="H686" s="14">
        <f t="shared" si="143"/>
        <v>21647422</v>
      </c>
      <c r="J686" s="16"/>
    </row>
    <row r="687" spans="1:10" s="15" customFormat="1" ht="25.5" customHeight="1">
      <c r="A687" s="9">
        <v>188</v>
      </c>
      <c r="B687" s="69">
        <v>44910</v>
      </c>
      <c r="C687" s="18" t="s">
        <v>446</v>
      </c>
      <c r="D687" s="17" t="s">
        <v>12</v>
      </c>
      <c r="E687" s="19">
        <v>4144847905</v>
      </c>
      <c r="F687" s="20">
        <v>16671113</v>
      </c>
      <c r="G687" s="20">
        <v>1333689</v>
      </c>
      <c r="H687" s="14">
        <f t="shared" si="108"/>
        <v>18004802</v>
      </c>
      <c r="J687" s="16"/>
    </row>
    <row r="688" spans="1:10" s="15" customFormat="1" ht="25.5" customHeight="1">
      <c r="A688" s="9"/>
      <c r="B688" s="69">
        <v>44910</v>
      </c>
      <c r="C688" s="18" t="s">
        <v>446</v>
      </c>
      <c r="D688" s="17" t="s">
        <v>12</v>
      </c>
      <c r="E688" s="19">
        <v>4144871700</v>
      </c>
      <c r="F688" s="20">
        <v>16671113</v>
      </c>
      <c r="G688" s="20">
        <v>1333689</v>
      </c>
      <c r="H688" s="14">
        <f t="shared" ref="H688:H691" si="144">F688+G688</f>
        <v>18004802</v>
      </c>
      <c r="J688" s="16"/>
    </row>
    <row r="689" spans="1:10" s="15" customFormat="1" ht="25.5" customHeight="1">
      <c r="A689" s="9"/>
      <c r="B689" s="69">
        <v>44910</v>
      </c>
      <c r="C689" s="18" t="s">
        <v>446</v>
      </c>
      <c r="D689" s="17" t="s">
        <v>12</v>
      </c>
      <c r="E689" s="19">
        <v>4144871930</v>
      </c>
      <c r="F689" s="20">
        <v>16671113</v>
      </c>
      <c r="G689" s="20">
        <v>1333689</v>
      </c>
      <c r="H689" s="14">
        <f t="shared" si="144"/>
        <v>18004802</v>
      </c>
      <c r="J689" s="16"/>
    </row>
    <row r="690" spans="1:10" s="15" customFormat="1" ht="25.5" customHeight="1">
      <c r="A690" s="9"/>
      <c r="B690" s="69">
        <v>44910</v>
      </c>
      <c r="C690" s="18" t="s">
        <v>446</v>
      </c>
      <c r="D690" s="17" t="s">
        <v>12</v>
      </c>
      <c r="E690" s="19">
        <v>4144872223</v>
      </c>
      <c r="F690" s="20">
        <v>16671113</v>
      </c>
      <c r="G690" s="20">
        <v>1333689</v>
      </c>
      <c r="H690" s="14">
        <f t="shared" si="144"/>
        <v>18004802</v>
      </c>
      <c r="J690" s="16"/>
    </row>
    <row r="691" spans="1:10" s="15" customFormat="1" ht="25.5" customHeight="1">
      <c r="A691" s="9"/>
      <c r="B691" s="69">
        <v>44910</v>
      </c>
      <c r="C691" s="18" t="s">
        <v>446</v>
      </c>
      <c r="D691" s="17" t="s">
        <v>12</v>
      </c>
      <c r="E691" s="19">
        <v>4144872587</v>
      </c>
      <c r="F691" s="20">
        <v>16671113</v>
      </c>
      <c r="G691" s="20">
        <v>1333689</v>
      </c>
      <c r="H691" s="14">
        <f t="shared" si="144"/>
        <v>18004802</v>
      </c>
      <c r="J691" s="16"/>
    </row>
    <row r="692" spans="1:10" s="15" customFormat="1" ht="25.5" customHeight="1">
      <c r="A692" s="9">
        <v>189</v>
      </c>
      <c r="B692" s="69">
        <v>44910</v>
      </c>
      <c r="C692" s="18" t="s">
        <v>448</v>
      </c>
      <c r="D692" s="17" t="s">
        <v>12</v>
      </c>
      <c r="E692" s="19">
        <v>4144871214</v>
      </c>
      <c r="F692" s="20">
        <v>9518660</v>
      </c>
      <c r="G692" s="20">
        <v>761493</v>
      </c>
      <c r="H692" s="14">
        <f t="shared" si="108"/>
        <v>10280153</v>
      </c>
      <c r="J692" s="16"/>
    </row>
    <row r="693" spans="1:10" s="15" customFormat="1" ht="25.5" customHeight="1">
      <c r="A693" s="9"/>
      <c r="B693" s="69">
        <v>44910</v>
      </c>
      <c r="C693" s="18" t="s">
        <v>448</v>
      </c>
      <c r="D693" s="17" t="s">
        <v>12</v>
      </c>
      <c r="E693" s="19">
        <v>4144800547</v>
      </c>
      <c r="F693" s="20">
        <v>9518660</v>
      </c>
      <c r="G693" s="20">
        <v>761493</v>
      </c>
      <c r="H693" s="14">
        <f t="shared" ref="H693:H695" si="145">F693+G693</f>
        <v>10280153</v>
      </c>
      <c r="J693" s="16"/>
    </row>
    <row r="694" spans="1:10" s="15" customFormat="1" ht="25.5" customHeight="1">
      <c r="A694" s="9"/>
      <c r="B694" s="69">
        <v>44910</v>
      </c>
      <c r="C694" s="18" t="s">
        <v>448</v>
      </c>
      <c r="D694" s="17" t="s">
        <v>12</v>
      </c>
      <c r="E694" s="19">
        <v>4144819712</v>
      </c>
      <c r="F694" s="20">
        <v>9518660</v>
      </c>
      <c r="G694" s="20">
        <v>761493</v>
      </c>
      <c r="H694" s="14">
        <f t="shared" si="145"/>
        <v>10280153</v>
      </c>
      <c r="J694" s="16"/>
    </row>
    <row r="695" spans="1:10" s="15" customFormat="1" ht="25.5" customHeight="1">
      <c r="A695" s="9"/>
      <c r="B695" s="69">
        <v>44910</v>
      </c>
      <c r="C695" s="18" t="s">
        <v>448</v>
      </c>
      <c r="D695" s="17" t="s">
        <v>12</v>
      </c>
      <c r="E695" s="19">
        <v>4144872043</v>
      </c>
      <c r="F695" s="20">
        <v>9518660</v>
      </c>
      <c r="G695" s="20">
        <v>761493</v>
      </c>
      <c r="H695" s="14">
        <f t="shared" si="145"/>
        <v>10280153</v>
      </c>
      <c r="J695" s="16"/>
    </row>
    <row r="696" spans="1:10" s="15" customFormat="1" ht="25.5" customHeight="1">
      <c r="A696" s="9">
        <v>190</v>
      </c>
      <c r="B696" s="69">
        <v>44910</v>
      </c>
      <c r="C696" s="18" t="s">
        <v>450</v>
      </c>
      <c r="D696" s="17" t="s">
        <v>12</v>
      </c>
      <c r="E696" s="19">
        <v>4144808159</v>
      </c>
      <c r="F696" s="20">
        <v>8834583</v>
      </c>
      <c r="G696" s="20">
        <v>706767</v>
      </c>
      <c r="H696" s="14">
        <f t="shared" si="108"/>
        <v>9541350</v>
      </c>
      <c r="J696" s="16"/>
    </row>
    <row r="697" spans="1:10" s="15" customFormat="1" ht="25.5" customHeight="1">
      <c r="A697" s="9"/>
      <c r="B697" s="69">
        <v>44910</v>
      </c>
      <c r="C697" s="18" t="s">
        <v>450</v>
      </c>
      <c r="D697" s="17" t="s">
        <v>12</v>
      </c>
      <c r="E697" s="19">
        <v>4144870760</v>
      </c>
      <c r="F697" s="20">
        <v>8834583</v>
      </c>
      <c r="G697" s="20">
        <v>706767</v>
      </c>
      <c r="H697" s="14">
        <f t="shared" ref="H697:H698" si="146">F697+G697</f>
        <v>9541350</v>
      </c>
      <c r="J697" s="16"/>
    </row>
    <row r="698" spans="1:10" s="15" customFormat="1" ht="25.5" customHeight="1">
      <c r="A698" s="9"/>
      <c r="B698" s="69">
        <v>44910</v>
      </c>
      <c r="C698" s="18" t="s">
        <v>450</v>
      </c>
      <c r="D698" s="17" t="s">
        <v>12</v>
      </c>
      <c r="E698" s="19">
        <v>4144808682</v>
      </c>
      <c r="F698" s="20">
        <v>8834583</v>
      </c>
      <c r="G698" s="20">
        <v>706767</v>
      </c>
      <c r="H698" s="14">
        <f t="shared" si="146"/>
        <v>9541350</v>
      </c>
      <c r="J698" s="16"/>
    </row>
    <row r="699" spans="1:10" s="15" customFormat="1" ht="25.5" customHeight="1">
      <c r="A699" s="9">
        <v>191</v>
      </c>
      <c r="B699" s="69">
        <v>44910</v>
      </c>
      <c r="C699" s="18" t="s">
        <v>452</v>
      </c>
      <c r="D699" s="17" t="s">
        <v>12</v>
      </c>
      <c r="E699" s="19">
        <v>4144915359</v>
      </c>
      <c r="F699" s="20">
        <v>6502287</v>
      </c>
      <c r="G699" s="20">
        <v>520183</v>
      </c>
      <c r="H699" s="14">
        <f t="shared" si="108"/>
        <v>7022470</v>
      </c>
      <c r="J699" s="16"/>
    </row>
    <row r="700" spans="1:10" s="15" customFormat="1" ht="25.5" customHeight="1">
      <c r="A700" s="9"/>
      <c r="B700" s="69">
        <v>44910</v>
      </c>
      <c r="C700" s="18" t="s">
        <v>452</v>
      </c>
      <c r="D700" s="17" t="s">
        <v>12</v>
      </c>
      <c r="E700" s="19">
        <v>4144912549</v>
      </c>
      <c r="F700" s="20">
        <v>6502287</v>
      </c>
      <c r="G700" s="20">
        <v>520183</v>
      </c>
      <c r="H700" s="14">
        <f t="shared" ref="H700:H703" si="147">F700+G700</f>
        <v>7022470</v>
      </c>
      <c r="J700" s="16"/>
    </row>
    <row r="701" spans="1:10" s="15" customFormat="1" ht="25.5" customHeight="1">
      <c r="A701" s="9"/>
      <c r="B701" s="69">
        <v>44910</v>
      </c>
      <c r="C701" s="18" t="s">
        <v>452</v>
      </c>
      <c r="D701" s="17" t="s">
        <v>12</v>
      </c>
      <c r="E701" s="19">
        <v>4144914734</v>
      </c>
      <c r="F701" s="20">
        <v>6502287</v>
      </c>
      <c r="G701" s="20">
        <v>520183</v>
      </c>
      <c r="H701" s="14">
        <f t="shared" si="147"/>
        <v>7022470</v>
      </c>
      <c r="J701" s="16"/>
    </row>
    <row r="702" spans="1:10" s="15" customFormat="1" ht="25.5" customHeight="1">
      <c r="A702" s="9"/>
      <c r="B702" s="69">
        <v>44910</v>
      </c>
      <c r="C702" s="18" t="s">
        <v>452</v>
      </c>
      <c r="D702" s="17" t="s">
        <v>12</v>
      </c>
      <c r="E702" s="19">
        <v>4144912220</v>
      </c>
      <c r="F702" s="20">
        <v>6502287</v>
      </c>
      <c r="G702" s="20">
        <v>520183</v>
      </c>
      <c r="H702" s="14">
        <f t="shared" si="147"/>
        <v>7022470</v>
      </c>
      <c r="J702" s="16"/>
    </row>
    <row r="703" spans="1:10" s="15" customFormat="1" ht="25.5" customHeight="1">
      <c r="A703" s="9"/>
      <c r="B703" s="69">
        <v>44910</v>
      </c>
      <c r="C703" s="18" t="s">
        <v>452</v>
      </c>
      <c r="D703" s="17" t="s">
        <v>12</v>
      </c>
      <c r="E703" s="19">
        <v>4144974926</v>
      </c>
      <c r="F703" s="20">
        <v>6502287</v>
      </c>
      <c r="G703" s="20">
        <v>520183</v>
      </c>
      <c r="H703" s="14">
        <f t="shared" si="147"/>
        <v>7022470</v>
      </c>
      <c r="J703" s="16"/>
    </row>
    <row r="704" spans="1:10" s="15" customFormat="1" ht="25.5" customHeight="1">
      <c r="A704" s="9">
        <v>192</v>
      </c>
      <c r="B704" s="69">
        <v>44910</v>
      </c>
      <c r="C704" s="18" t="s">
        <v>456</v>
      </c>
      <c r="D704" s="17" t="s">
        <v>12</v>
      </c>
      <c r="E704" s="19">
        <v>4144993452</v>
      </c>
      <c r="F704" s="20">
        <v>9922507</v>
      </c>
      <c r="G704" s="20">
        <v>793801</v>
      </c>
      <c r="H704" s="14">
        <f t="shared" si="108"/>
        <v>10716308</v>
      </c>
      <c r="J704" s="16"/>
    </row>
    <row r="705" spans="1:10" s="15" customFormat="1" ht="25.5" customHeight="1">
      <c r="A705" s="9"/>
      <c r="B705" s="69">
        <v>44910</v>
      </c>
      <c r="C705" s="18" t="s">
        <v>456</v>
      </c>
      <c r="D705" s="17" t="s">
        <v>12</v>
      </c>
      <c r="E705" s="19">
        <v>4144913640</v>
      </c>
      <c r="F705" s="20">
        <v>9922507</v>
      </c>
      <c r="G705" s="20">
        <v>793801</v>
      </c>
      <c r="H705" s="14">
        <f t="shared" ref="H705:H708" si="148">F705+G705</f>
        <v>10716308</v>
      </c>
      <c r="J705" s="16"/>
    </row>
    <row r="706" spans="1:10" s="15" customFormat="1" ht="25.5" customHeight="1">
      <c r="A706" s="9"/>
      <c r="B706" s="69">
        <v>44910</v>
      </c>
      <c r="C706" s="18" t="s">
        <v>456</v>
      </c>
      <c r="D706" s="17" t="s">
        <v>12</v>
      </c>
      <c r="E706" s="19">
        <v>4144912409</v>
      </c>
      <c r="F706" s="20">
        <v>9922507</v>
      </c>
      <c r="G706" s="20">
        <v>793801</v>
      </c>
      <c r="H706" s="14">
        <f t="shared" si="148"/>
        <v>10716308</v>
      </c>
      <c r="J706" s="16"/>
    </row>
    <row r="707" spans="1:10" s="15" customFormat="1" ht="25.5" customHeight="1">
      <c r="A707" s="9"/>
      <c r="B707" s="69">
        <v>44910</v>
      </c>
      <c r="C707" s="18" t="s">
        <v>456</v>
      </c>
      <c r="D707" s="17" t="s">
        <v>12</v>
      </c>
      <c r="E707" s="19">
        <v>4144913102</v>
      </c>
      <c r="F707" s="20">
        <v>9922507</v>
      </c>
      <c r="G707" s="20">
        <v>793801</v>
      </c>
      <c r="H707" s="14">
        <f t="shared" si="148"/>
        <v>10716308</v>
      </c>
      <c r="J707" s="16"/>
    </row>
    <row r="708" spans="1:10" s="15" customFormat="1" ht="25.5" customHeight="1">
      <c r="A708" s="9"/>
      <c r="B708" s="69">
        <v>44910</v>
      </c>
      <c r="C708" s="18" t="s">
        <v>456</v>
      </c>
      <c r="D708" s="17" t="s">
        <v>12</v>
      </c>
      <c r="E708" s="19">
        <v>4144991396</v>
      </c>
      <c r="F708" s="20">
        <v>9922507</v>
      </c>
      <c r="G708" s="20">
        <v>793801</v>
      </c>
      <c r="H708" s="14">
        <f t="shared" si="148"/>
        <v>10716308</v>
      </c>
      <c r="J708" s="16"/>
    </row>
    <row r="709" spans="1:10" s="15" customFormat="1" ht="25.5" customHeight="1">
      <c r="A709" s="9">
        <v>193</v>
      </c>
      <c r="B709" s="69">
        <v>44910</v>
      </c>
      <c r="C709" s="18" t="s">
        <v>458</v>
      </c>
      <c r="D709" s="17" t="s">
        <v>12</v>
      </c>
      <c r="E709" s="19">
        <v>4144912307</v>
      </c>
      <c r="F709" s="20">
        <v>9490342</v>
      </c>
      <c r="G709" s="20">
        <v>759227</v>
      </c>
      <c r="H709" s="14">
        <f t="shared" si="108"/>
        <v>10249569</v>
      </c>
      <c r="J709" s="16"/>
    </row>
    <row r="710" spans="1:10" s="15" customFormat="1" ht="25.5" customHeight="1">
      <c r="A710" s="9"/>
      <c r="B710" s="69">
        <v>44910</v>
      </c>
      <c r="C710" s="18" t="s">
        <v>458</v>
      </c>
      <c r="D710" s="17" t="s">
        <v>12</v>
      </c>
      <c r="E710" s="19">
        <v>4144990618</v>
      </c>
      <c r="F710" s="20">
        <v>9490342</v>
      </c>
      <c r="G710" s="20">
        <v>759227</v>
      </c>
      <c r="H710" s="14">
        <f t="shared" ref="H710:H713" si="149">F710+G710</f>
        <v>10249569</v>
      </c>
      <c r="J710" s="16"/>
    </row>
    <row r="711" spans="1:10" s="15" customFormat="1" ht="25.5" customHeight="1">
      <c r="A711" s="9"/>
      <c r="B711" s="69">
        <v>44910</v>
      </c>
      <c r="C711" s="18" t="s">
        <v>458</v>
      </c>
      <c r="D711" s="17" t="s">
        <v>12</v>
      </c>
      <c r="E711" s="19">
        <v>4144912773</v>
      </c>
      <c r="F711" s="20">
        <v>9490342</v>
      </c>
      <c r="G711" s="20">
        <v>759227</v>
      </c>
      <c r="H711" s="14">
        <f t="shared" si="149"/>
        <v>10249569</v>
      </c>
      <c r="J711" s="16"/>
    </row>
    <row r="712" spans="1:10" s="15" customFormat="1" ht="25.5" customHeight="1">
      <c r="A712" s="9"/>
      <c r="B712" s="69">
        <v>44910</v>
      </c>
      <c r="C712" s="18" t="s">
        <v>458</v>
      </c>
      <c r="D712" s="17" t="s">
        <v>12</v>
      </c>
      <c r="E712" s="19">
        <v>4144913620</v>
      </c>
      <c r="F712" s="20">
        <v>9490342</v>
      </c>
      <c r="G712" s="20">
        <v>759227</v>
      </c>
      <c r="H712" s="14">
        <f t="shared" si="149"/>
        <v>10249569</v>
      </c>
      <c r="J712" s="16"/>
    </row>
    <row r="713" spans="1:10" s="15" customFormat="1" ht="25.5" customHeight="1">
      <c r="A713" s="9"/>
      <c r="B713" s="69">
        <v>44910</v>
      </c>
      <c r="C713" s="18" t="s">
        <v>458</v>
      </c>
      <c r="D713" s="17" t="s">
        <v>12</v>
      </c>
      <c r="E713" s="19">
        <v>4144912556</v>
      </c>
      <c r="F713" s="20">
        <v>9490342</v>
      </c>
      <c r="G713" s="20">
        <v>759227</v>
      </c>
      <c r="H713" s="14">
        <f t="shared" si="149"/>
        <v>10249569</v>
      </c>
      <c r="J713" s="16"/>
    </row>
    <row r="714" spans="1:10" s="15" customFormat="1" ht="25.5" customHeight="1">
      <c r="A714" s="9">
        <v>194</v>
      </c>
      <c r="B714" s="69">
        <v>44910</v>
      </c>
      <c r="C714" s="18" t="s">
        <v>460</v>
      </c>
      <c r="D714" s="17" t="s">
        <v>12</v>
      </c>
      <c r="E714" s="19">
        <v>4144912356</v>
      </c>
      <c r="F714" s="20">
        <v>13458117</v>
      </c>
      <c r="G714" s="20">
        <v>1076649</v>
      </c>
      <c r="H714" s="14">
        <f t="shared" ref="H714:H1029" si="150">F714+G714</f>
        <v>14534766</v>
      </c>
      <c r="J714" s="16"/>
    </row>
    <row r="715" spans="1:10" s="15" customFormat="1" ht="25.5" customHeight="1">
      <c r="A715" s="9"/>
      <c r="B715" s="69">
        <v>44910</v>
      </c>
      <c r="C715" s="18" t="s">
        <v>460</v>
      </c>
      <c r="D715" s="17" t="s">
        <v>12</v>
      </c>
      <c r="E715" s="19">
        <v>4144912029</v>
      </c>
      <c r="F715" s="20">
        <v>13458117</v>
      </c>
      <c r="G715" s="20">
        <v>1076649</v>
      </c>
      <c r="H715" s="14">
        <f t="shared" ref="H715:H719" si="151">F715+G715</f>
        <v>14534766</v>
      </c>
      <c r="J715" s="16"/>
    </row>
    <row r="716" spans="1:10" s="15" customFormat="1" ht="25.5" customHeight="1">
      <c r="A716" s="9"/>
      <c r="B716" s="69">
        <v>44910</v>
      </c>
      <c r="C716" s="18" t="s">
        <v>460</v>
      </c>
      <c r="D716" s="17" t="s">
        <v>12</v>
      </c>
      <c r="E716" s="19">
        <v>4144912670</v>
      </c>
      <c r="F716" s="20">
        <v>13458117</v>
      </c>
      <c r="G716" s="20">
        <v>1076649</v>
      </c>
      <c r="H716" s="14">
        <f t="shared" si="151"/>
        <v>14534766</v>
      </c>
      <c r="J716" s="16"/>
    </row>
    <row r="717" spans="1:10" s="15" customFormat="1" ht="25.5" customHeight="1">
      <c r="A717" s="9"/>
      <c r="B717" s="69">
        <v>44910</v>
      </c>
      <c r="C717" s="18" t="s">
        <v>460</v>
      </c>
      <c r="D717" s="17" t="s">
        <v>12</v>
      </c>
      <c r="E717" s="19">
        <v>4144914634</v>
      </c>
      <c r="F717" s="20">
        <v>13458117</v>
      </c>
      <c r="G717" s="20">
        <v>1076649</v>
      </c>
      <c r="H717" s="14">
        <f t="shared" si="151"/>
        <v>14534766</v>
      </c>
      <c r="J717" s="16"/>
    </row>
    <row r="718" spans="1:10" s="15" customFormat="1" ht="25.5" customHeight="1">
      <c r="A718" s="9"/>
      <c r="B718" s="69">
        <v>44910</v>
      </c>
      <c r="C718" s="18" t="s">
        <v>460</v>
      </c>
      <c r="D718" s="17" t="s">
        <v>12</v>
      </c>
      <c r="E718" s="19">
        <v>4144912531</v>
      </c>
      <c r="F718" s="20">
        <v>13458117</v>
      </c>
      <c r="G718" s="20">
        <v>1076649</v>
      </c>
      <c r="H718" s="14">
        <f t="shared" si="151"/>
        <v>14534766</v>
      </c>
      <c r="J718" s="16"/>
    </row>
    <row r="719" spans="1:10" s="15" customFormat="1" ht="25.5" customHeight="1">
      <c r="A719" s="9"/>
      <c r="B719" s="69">
        <v>44910</v>
      </c>
      <c r="C719" s="18" t="s">
        <v>460</v>
      </c>
      <c r="D719" s="17" t="s">
        <v>12</v>
      </c>
      <c r="E719" s="19">
        <v>4144912700</v>
      </c>
      <c r="F719" s="20">
        <v>13458117</v>
      </c>
      <c r="G719" s="20">
        <v>1076649</v>
      </c>
      <c r="H719" s="14">
        <f t="shared" si="151"/>
        <v>14534766</v>
      </c>
      <c r="J719" s="16"/>
    </row>
    <row r="720" spans="1:10" s="15" customFormat="1" ht="25.5" customHeight="1">
      <c r="A720" s="9">
        <v>195</v>
      </c>
      <c r="B720" s="69">
        <v>44910</v>
      </c>
      <c r="C720" s="18" t="s">
        <v>462</v>
      </c>
      <c r="D720" s="17" t="s">
        <v>12</v>
      </c>
      <c r="E720" s="19">
        <v>4144771588</v>
      </c>
      <c r="F720" s="20">
        <v>5498155</v>
      </c>
      <c r="G720" s="20">
        <v>439852</v>
      </c>
      <c r="H720" s="14">
        <f t="shared" si="150"/>
        <v>5938007</v>
      </c>
      <c r="J720" s="16"/>
    </row>
    <row r="721" spans="1:10" s="15" customFormat="1" ht="25.5" customHeight="1">
      <c r="A721" s="9"/>
      <c r="B721" s="69">
        <v>44910</v>
      </c>
      <c r="C721" s="18" t="s">
        <v>462</v>
      </c>
      <c r="D721" s="17" t="s">
        <v>12</v>
      </c>
      <c r="E721" s="19">
        <v>4144919396</v>
      </c>
      <c r="F721" s="20">
        <v>5498155</v>
      </c>
      <c r="G721" s="20">
        <v>439852</v>
      </c>
      <c r="H721" s="14">
        <f t="shared" ref="H721:H722" si="152">F721+G721</f>
        <v>5938007</v>
      </c>
      <c r="J721" s="16"/>
    </row>
    <row r="722" spans="1:10" s="15" customFormat="1" ht="25.5" customHeight="1">
      <c r="A722" s="9"/>
      <c r="B722" s="69">
        <v>44910</v>
      </c>
      <c r="C722" s="18" t="s">
        <v>462</v>
      </c>
      <c r="D722" s="17" t="s">
        <v>12</v>
      </c>
      <c r="E722" s="19">
        <v>4144913277</v>
      </c>
      <c r="F722" s="20">
        <v>5498155</v>
      </c>
      <c r="G722" s="20">
        <v>439852</v>
      </c>
      <c r="H722" s="14">
        <f t="shared" si="152"/>
        <v>5938007</v>
      </c>
      <c r="J722" s="16"/>
    </row>
    <row r="723" spans="1:10" s="15" customFormat="1" ht="25.5" customHeight="1">
      <c r="A723" s="9">
        <v>196</v>
      </c>
      <c r="B723" s="69">
        <v>44910</v>
      </c>
      <c r="C723" s="18" t="s">
        <v>464</v>
      </c>
      <c r="D723" s="17" t="s">
        <v>12</v>
      </c>
      <c r="E723" s="19">
        <v>4144771098</v>
      </c>
      <c r="F723" s="20">
        <v>11953597</v>
      </c>
      <c r="G723" s="20">
        <v>956288</v>
      </c>
      <c r="H723" s="14">
        <f t="shared" si="150"/>
        <v>12909885</v>
      </c>
      <c r="J723" s="16"/>
    </row>
    <row r="724" spans="1:10" s="15" customFormat="1" ht="25.5" customHeight="1">
      <c r="A724" s="9"/>
      <c r="B724" s="69">
        <v>44910</v>
      </c>
      <c r="C724" s="18" t="s">
        <v>464</v>
      </c>
      <c r="D724" s="17" t="s">
        <v>12</v>
      </c>
      <c r="E724" s="19">
        <v>4144770645</v>
      </c>
      <c r="F724" s="20">
        <v>11953597</v>
      </c>
      <c r="G724" s="20">
        <v>956288</v>
      </c>
      <c r="H724" s="14">
        <f t="shared" ref="H724:H726" si="153">F724+G724</f>
        <v>12909885</v>
      </c>
      <c r="J724" s="16"/>
    </row>
    <row r="725" spans="1:10" s="15" customFormat="1" ht="25.5" customHeight="1">
      <c r="A725" s="9"/>
      <c r="B725" s="69">
        <v>44910</v>
      </c>
      <c r="C725" s="18" t="s">
        <v>464</v>
      </c>
      <c r="D725" s="17" t="s">
        <v>12</v>
      </c>
      <c r="E725" s="19">
        <v>4145028952</v>
      </c>
      <c r="F725" s="20">
        <v>11953597</v>
      </c>
      <c r="G725" s="20">
        <v>956288</v>
      </c>
      <c r="H725" s="14">
        <f t="shared" si="153"/>
        <v>12909885</v>
      </c>
      <c r="J725" s="16"/>
    </row>
    <row r="726" spans="1:10" s="15" customFormat="1" ht="25.5" customHeight="1">
      <c r="A726" s="9"/>
      <c r="B726" s="69">
        <v>44910</v>
      </c>
      <c r="C726" s="18" t="s">
        <v>464</v>
      </c>
      <c r="D726" s="17" t="s">
        <v>12</v>
      </c>
      <c r="E726" s="19">
        <v>4144912816</v>
      </c>
      <c r="F726" s="20">
        <v>11953597</v>
      </c>
      <c r="G726" s="20">
        <v>956288</v>
      </c>
      <c r="H726" s="14">
        <f t="shared" si="153"/>
        <v>12909885</v>
      </c>
      <c r="J726" s="16"/>
    </row>
    <row r="727" spans="1:10" s="15" customFormat="1" ht="25.5" customHeight="1">
      <c r="A727" s="9">
        <v>197</v>
      </c>
      <c r="B727" s="69">
        <v>44910</v>
      </c>
      <c r="C727" s="18" t="s">
        <v>466</v>
      </c>
      <c r="D727" s="17" t="s">
        <v>12</v>
      </c>
      <c r="E727" s="19">
        <v>4145013899</v>
      </c>
      <c r="F727" s="20">
        <v>8608532</v>
      </c>
      <c r="G727" s="20">
        <v>688683</v>
      </c>
      <c r="H727" s="14">
        <f t="shared" si="150"/>
        <v>9297215</v>
      </c>
      <c r="J727" s="16"/>
    </row>
    <row r="728" spans="1:10" s="15" customFormat="1" ht="25.5" customHeight="1">
      <c r="A728" s="9"/>
      <c r="B728" s="69">
        <v>44910</v>
      </c>
      <c r="C728" s="18" t="s">
        <v>466</v>
      </c>
      <c r="D728" s="17" t="s">
        <v>12</v>
      </c>
      <c r="E728" s="19">
        <v>4145022413</v>
      </c>
      <c r="F728" s="20">
        <v>8608532</v>
      </c>
      <c r="G728" s="20">
        <v>688683</v>
      </c>
      <c r="H728" s="14">
        <f t="shared" ref="H728:H731" si="154">F728+G728</f>
        <v>9297215</v>
      </c>
      <c r="J728" s="16"/>
    </row>
    <row r="729" spans="1:10" s="15" customFormat="1" ht="25.5" customHeight="1">
      <c r="A729" s="9"/>
      <c r="B729" s="69">
        <v>44910</v>
      </c>
      <c r="C729" s="18" t="s">
        <v>466</v>
      </c>
      <c r="D729" s="17" t="s">
        <v>12</v>
      </c>
      <c r="E729" s="19">
        <v>4144974137</v>
      </c>
      <c r="F729" s="20">
        <v>8608532</v>
      </c>
      <c r="G729" s="20">
        <v>688683</v>
      </c>
      <c r="H729" s="14">
        <f t="shared" si="154"/>
        <v>9297215</v>
      </c>
      <c r="J729" s="16"/>
    </row>
    <row r="730" spans="1:10" s="15" customFormat="1" ht="25.5" customHeight="1">
      <c r="A730" s="9"/>
      <c r="B730" s="69">
        <v>44910</v>
      </c>
      <c r="C730" s="18" t="s">
        <v>466</v>
      </c>
      <c r="D730" s="17" t="s">
        <v>12</v>
      </c>
      <c r="E730" s="19">
        <v>4145009609</v>
      </c>
      <c r="F730" s="20">
        <v>8608532</v>
      </c>
      <c r="G730" s="20">
        <v>688683</v>
      </c>
      <c r="H730" s="14">
        <f t="shared" si="154"/>
        <v>9297215</v>
      </c>
      <c r="J730" s="16"/>
    </row>
    <row r="731" spans="1:10" s="15" customFormat="1" ht="25.5" customHeight="1">
      <c r="A731" s="9"/>
      <c r="B731" s="69">
        <v>44910</v>
      </c>
      <c r="C731" s="18" t="s">
        <v>466</v>
      </c>
      <c r="D731" s="17" t="s">
        <v>12</v>
      </c>
      <c r="E731" s="19">
        <v>4144952094</v>
      </c>
      <c r="F731" s="20">
        <v>8608532</v>
      </c>
      <c r="G731" s="20">
        <v>688683</v>
      </c>
      <c r="H731" s="14">
        <f t="shared" si="154"/>
        <v>9297215</v>
      </c>
      <c r="J731" s="16"/>
    </row>
    <row r="732" spans="1:10" s="15" customFormat="1" ht="25.5" customHeight="1">
      <c r="A732" s="9">
        <v>198</v>
      </c>
      <c r="B732" s="69">
        <v>44910</v>
      </c>
      <c r="C732" s="18" t="s">
        <v>470</v>
      </c>
      <c r="D732" s="17" t="s">
        <v>12</v>
      </c>
      <c r="E732" s="19">
        <v>4145020509</v>
      </c>
      <c r="F732" s="20">
        <v>9500377</v>
      </c>
      <c r="G732" s="20">
        <v>760030</v>
      </c>
      <c r="H732" s="14">
        <f t="shared" si="150"/>
        <v>10260407</v>
      </c>
      <c r="J732" s="16"/>
    </row>
    <row r="733" spans="1:10" s="15" customFormat="1" ht="25.5" customHeight="1">
      <c r="A733" s="9"/>
      <c r="B733" s="69">
        <v>44910</v>
      </c>
      <c r="C733" s="18" t="s">
        <v>470</v>
      </c>
      <c r="D733" s="17" t="s">
        <v>12</v>
      </c>
      <c r="E733" s="19">
        <v>4145010101</v>
      </c>
      <c r="F733" s="20">
        <v>9500377</v>
      </c>
      <c r="G733" s="20">
        <v>760030</v>
      </c>
      <c r="H733" s="14">
        <f t="shared" ref="H733:H735" si="155">F733+G733</f>
        <v>10260407</v>
      </c>
      <c r="J733" s="16"/>
    </row>
    <row r="734" spans="1:10" s="15" customFormat="1" ht="25.5" customHeight="1">
      <c r="A734" s="9"/>
      <c r="B734" s="69">
        <v>44910</v>
      </c>
      <c r="C734" s="18" t="s">
        <v>470</v>
      </c>
      <c r="D734" s="17" t="s">
        <v>12</v>
      </c>
      <c r="E734" s="19">
        <v>4145021256</v>
      </c>
      <c r="F734" s="20">
        <v>9500377</v>
      </c>
      <c r="G734" s="20">
        <v>760030</v>
      </c>
      <c r="H734" s="14">
        <f t="shared" si="155"/>
        <v>10260407</v>
      </c>
      <c r="J734" s="16"/>
    </row>
    <row r="735" spans="1:10" s="15" customFormat="1" ht="25.5" customHeight="1">
      <c r="A735" s="9"/>
      <c r="B735" s="69">
        <v>44910</v>
      </c>
      <c r="C735" s="18" t="s">
        <v>470</v>
      </c>
      <c r="D735" s="17" t="s">
        <v>12</v>
      </c>
      <c r="E735" s="19">
        <v>4144967973</v>
      </c>
      <c r="F735" s="20">
        <v>9500377</v>
      </c>
      <c r="G735" s="20">
        <v>760030</v>
      </c>
      <c r="H735" s="14">
        <f t="shared" si="155"/>
        <v>10260407</v>
      </c>
      <c r="J735" s="16"/>
    </row>
    <row r="736" spans="1:10" s="15" customFormat="1" ht="25.5" customHeight="1">
      <c r="A736" s="9">
        <v>199</v>
      </c>
      <c r="B736" s="69">
        <v>44910</v>
      </c>
      <c r="C736" s="18" t="s">
        <v>472</v>
      </c>
      <c r="D736" s="17" t="s">
        <v>12</v>
      </c>
      <c r="E736" s="19">
        <v>4145015310</v>
      </c>
      <c r="F736" s="20">
        <v>6886462</v>
      </c>
      <c r="G736" s="20">
        <v>550917</v>
      </c>
      <c r="H736" s="14">
        <f t="shared" si="150"/>
        <v>7437379</v>
      </c>
      <c r="J736" s="16"/>
    </row>
    <row r="737" spans="1:10" s="15" customFormat="1" ht="25.5" customHeight="1">
      <c r="A737" s="9"/>
      <c r="B737" s="69">
        <v>44910</v>
      </c>
      <c r="C737" s="18" t="s">
        <v>472</v>
      </c>
      <c r="D737" s="17" t="s">
        <v>12</v>
      </c>
      <c r="E737" s="19">
        <v>4145031633</v>
      </c>
      <c r="F737" s="20">
        <v>6886462</v>
      </c>
      <c r="G737" s="20">
        <v>550917</v>
      </c>
      <c r="H737" s="14">
        <f t="shared" ref="H737:H740" si="156">F737+G737</f>
        <v>7437379</v>
      </c>
      <c r="J737" s="16"/>
    </row>
    <row r="738" spans="1:10" s="15" customFormat="1" ht="25.5" customHeight="1">
      <c r="A738" s="9"/>
      <c r="B738" s="69">
        <v>44910</v>
      </c>
      <c r="C738" s="18" t="s">
        <v>472</v>
      </c>
      <c r="D738" s="17" t="s">
        <v>12</v>
      </c>
      <c r="E738" s="19">
        <v>4145031517</v>
      </c>
      <c r="F738" s="20">
        <v>6886462</v>
      </c>
      <c r="G738" s="20">
        <v>550917</v>
      </c>
      <c r="H738" s="14">
        <f t="shared" si="156"/>
        <v>7437379</v>
      </c>
      <c r="J738" s="16"/>
    </row>
    <row r="739" spans="1:10" s="15" customFormat="1" ht="25.5" customHeight="1">
      <c r="A739" s="9"/>
      <c r="B739" s="69">
        <v>44910</v>
      </c>
      <c r="C739" s="18" t="s">
        <v>472</v>
      </c>
      <c r="D739" s="17" t="s">
        <v>12</v>
      </c>
      <c r="E739" s="19">
        <v>4145020766</v>
      </c>
      <c r="F739" s="20">
        <v>6886462</v>
      </c>
      <c r="G739" s="20">
        <v>550917</v>
      </c>
      <c r="H739" s="14">
        <f t="shared" si="156"/>
        <v>7437379</v>
      </c>
      <c r="J739" s="16"/>
    </row>
    <row r="740" spans="1:10" s="15" customFormat="1" ht="25.5" customHeight="1">
      <c r="A740" s="9"/>
      <c r="B740" s="69">
        <v>44910</v>
      </c>
      <c r="C740" s="18" t="s">
        <v>472</v>
      </c>
      <c r="D740" s="17" t="s">
        <v>12</v>
      </c>
      <c r="E740" s="19">
        <v>4145102182</v>
      </c>
      <c r="F740" s="20">
        <v>6886462</v>
      </c>
      <c r="G740" s="20">
        <v>550917</v>
      </c>
      <c r="H740" s="14">
        <f t="shared" si="156"/>
        <v>7437379</v>
      </c>
      <c r="J740" s="16"/>
    </row>
    <row r="741" spans="1:10" s="15" customFormat="1" ht="25.5" customHeight="1">
      <c r="A741" s="9">
        <v>200</v>
      </c>
      <c r="B741" s="69">
        <v>44910</v>
      </c>
      <c r="C741" s="18" t="s">
        <v>474</v>
      </c>
      <c r="D741" s="17" t="s">
        <v>12</v>
      </c>
      <c r="E741" s="19">
        <v>4144956626</v>
      </c>
      <c r="F741" s="20">
        <v>7734477</v>
      </c>
      <c r="G741" s="20">
        <v>618758</v>
      </c>
      <c r="H741" s="14">
        <f t="shared" si="150"/>
        <v>8353235</v>
      </c>
      <c r="J741" s="16"/>
    </row>
    <row r="742" spans="1:10" s="15" customFormat="1" ht="25.5" customHeight="1">
      <c r="A742" s="9"/>
      <c r="B742" s="69">
        <v>44910</v>
      </c>
      <c r="C742" s="18" t="s">
        <v>474</v>
      </c>
      <c r="D742" s="17" t="s">
        <v>12</v>
      </c>
      <c r="E742" s="19">
        <v>4145124917</v>
      </c>
      <c r="F742" s="20">
        <v>7734477</v>
      </c>
      <c r="G742" s="20">
        <v>618758</v>
      </c>
      <c r="H742" s="14">
        <f t="shared" ref="H742:H745" si="157">F742+G742</f>
        <v>8353235</v>
      </c>
      <c r="J742" s="16"/>
    </row>
    <row r="743" spans="1:10" s="15" customFormat="1" ht="25.5" customHeight="1">
      <c r="A743" s="9"/>
      <c r="B743" s="69">
        <v>44910</v>
      </c>
      <c r="C743" s="18" t="s">
        <v>474</v>
      </c>
      <c r="D743" s="17" t="s">
        <v>12</v>
      </c>
      <c r="E743" s="19">
        <v>4144985648</v>
      </c>
      <c r="F743" s="20">
        <v>7734477</v>
      </c>
      <c r="G743" s="20">
        <v>618758</v>
      </c>
      <c r="H743" s="14">
        <f t="shared" si="157"/>
        <v>8353235</v>
      </c>
      <c r="J743" s="16"/>
    </row>
    <row r="744" spans="1:10" s="15" customFormat="1" ht="25.5" customHeight="1">
      <c r="A744" s="9"/>
      <c r="B744" s="69">
        <v>44910</v>
      </c>
      <c r="C744" s="18" t="s">
        <v>474</v>
      </c>
      <c r="D744" s="17" t="s">
        <v>12</v>
      </c>
      <c r="E744" s="19">
        <v>4145042073</v>
      </c>
      <c r="F744" s="20">
        <v>7734477</v>
      </c>
      <c r="G744" s="20">
        <v>618758</v>
      </c>
      <c r="H744" s="14">
        <f t="shared" si="157"/>
        <v>8353235</v>
      </c>
      <c r="J744" s="16"/>
    </row>
    <row r="745" spans="1:10" s="15" customFormat="1" ht="25.5" customHeight="1">
      <c r="A745" s="9"/>
      <c r="B745" s="69">
        <v>44910</v>
      </c>
      <c r="C745" s="18" t="s">
        <v>474</v>
      </c>
      <c r="D745" s="17" t="s">
        <v>12</v>
      </c>
      <c r="E745" s="19">
        <v>4145027756</v>
      </c>
      <c r="F745" s="20">
        <v>7734477</v>
      </c>
      <c r="G745" s="20">
        <v>618758</v>
      </c>
      <c r="H745" s="14">
        <f t="shared" si="157"/>
        <v>8353235</v>
      </c>
      <c r="J745" s="16"/>
    </row>
    <row r="746" spans="1:10" s="15" customFormat="1" ht="25.5" customHeight="1">
      <c r="A746" s="9">
        <v>201</v>
      </c>
      <c r="B746" s="69">
        <v>44910</v>
      </c>
      <c r="C746" s="18" t="s">
        <v>476</v>
      </c>
      <c r="D746" s="17" t="s">
        <v>12</v>
      </c>
      <c r="E746" s="19">
        <v>4144974377</v>
      </c>
      <c r="F746" s="20">
        <v>2824897</v>
      </c>
      <c r="G746" s="20">
        <v>225992</v>
      </c>
      <c r="H746" s="14">
        <f t="shared" si="150"/>
        <v>3050889</v>
      </c>
      <c r="J746" s="16"/>
    </row>
    <row r="747" spans="1:10" s="15" customFormat="1" ht="25.5" customHeight="1">
      <c r="A747" s="9"/>
      <c r="B747" s="69">
        <v>44910</v>
      </c>
      <c r="C747" s="18" t="s">
        <v>476</v>
      </c>
      <c r="D747" s="17" t="s">
        <v>12</v>
      </c>
      <c r="E747" s="19">
        <v>4144974538</v>
      </c>
      <c r="F747" s="20">
        <v>2824897</v>
      </c>
      <c r="G747" s="20">
        <v>225992</v>
      </c>
      <c r="H747" s="14">
        <f t="shared" ref="H747:H750" si="158">F747+G747</f>
        <v>3050889</v>
      </c>
      <c r="J747" s="16"/>
    </row>
    <row r="748" spans="1:10" s="15" customFormat="1" ht="25.5" customHeight="1">
      <c r="A748" s="9"/>
      <c r="B748" s="69">
        <v>44910</v>
      </c>
      <c r="C748" s="18" t="s">
        <v>476</v>
      </c>
      <c r="D748" s="17" t="s">
        <v>12</v>
      </c>
      <c r="E748" s="19">
        <v>4144974797</v>
      </c>
      <c r="F748" s="20">
        <v>2824897</v>
      </c>
      <c r="G748" s="20">
        <v>225992</v>
      </c>
      <c r="H748" s="14">
        <f t="shared" si="158"/>
        <v>3050889</v>
      </c>
      <c r="J748" s="16"/>
    </row>
    <row r="749" spans="1:10" s="15" customFormat="1" ht="25.5" customHeight="1">
      <c r="A749" s="9"/>
      <c r="B749" s="69">
        <v>44910</v>
      </c>
      <c r="C749" s="18" t="s">
        <v>476</v>
      </c>
      <c r="D749" s="17" t="s">
        <v>12</v>
      </c>
      <c r="E749" s="19">
        <v>4144974452</v>
      </c>
      <c r="F749" s="20">
        <v>2824897</v>
      </c>
      <c r="G749" s="20">
        <v>225992</v>
      </c>
      <c r="H749" s="14">
        <f t="shared" si="158"/>
        <v>3050889</v>
      </c>
      <c r="J749" s="16"/>
    </row>
    <row r="750" spans="1:10" s="15" customFormat="1" ht="25.5" customHeight="1">
      <c r="A750" s="9"/>
      <c r="B750" s="69">
        <v>44910</v>
      </c>
      <c r="C750" s="18" t="s">
        <v>476</v>
      </c>
      <c r="D750" s="17" t="s">
        <v>12</v>
      </c>
      <c r="E750" s="19">
        <v>4144974611</v>
      </c>
      <c r="F750" s="20">
        <v>2824897</v>
      </c>
      <c r="G750" s="20">
        <v>225992</v>
      </c>
      <c r="H750" s="14">
        <f t="shared" si="158"/>
        <v>3050889</v>
      </c>
      <c r="J750" s="16"/>
    </row>
    <row r="751" spans="1:10" s="15" customFormat="1" ht="25.5" customHeight="1">
      <c r="A751" s="9">
        <v>202</v>
      </c>
      <c r="B751" s="69">
        <v>44910</v>
      </c>
      <c r="C751" s="18" t="s">
        <v>480</v>
      </c>
      <c r="D751" s="17" t="s">
        <v>12</v>
      </c>
      <c r="E751" s="19">
        <v>4144974550</v>
      </c>
      <c r="F751" s="20">
        <v>4975067</v>
      </c>
      <c r="G751" s="20">
        <v>398005</v>
      </c>
      <c r="H751" s="14">
        <f t="shared" si="150"/>
        <v>5373072</v>
      </c>
      <c r="J751" s="16"/>
    </row>
    <row r="752" spans="1:10" s="15" customFormat="1" ht="25.5" customHeight="1">
      <c r="A752" s="9"/>
      <c r="B752" s="69">
        <v>44910</v>
      </c>
      <c r="C752" s="18" t="s">
        <v>480</v>
      </c>
      <c r="D752" s="17" t="s">
        <v>12</v>
      </c>
      <c r="E752" s="19">
        <v>4144974690</v>
      </c>
      <c r="F752" s="20">
        <v>4975067</v>
      </c>
      <c r="G752" s="20">
        <v>398005</v>
      </c>
      <c r="H752" s="14">
        <f t="shared" ref="H752:H755" si="159">F752+G752</f>
        <v>5373072</v>
      </c>
      <c r="J752" s="16"/>
    </row>
    <row r="753" spans="1:10" s="15" customFormat="1" ht="25.5" customHeight="1">
      <c r="A753" s="9"/>
      <c r="B753" s="69">
        <v>44910</v>
      </c>
      <c r="C753" s="18" t="s">
        <v>480</v>
      </c>
      <c r="D753" s="17" t="s">
        <v>12</v>
      </c>
      <c r="E753" s="19">
        <v>4144974548</v>
      </c>
      <c r="F753" s="20">
        <v>4975067</v>
      </c>
      <c r="G753" s="20">
        <v>398005</v>
      </c>
      <c r="H753" s="14">
        <f t="shared" si="159"/>
        <v>5373072</v>
      </c>
      <c r="J753" s="16"/>
    </row>
    <row r="754" spans="1:10" s="15" customFormat="1" ht="25.5" customHeight="1">
      <c r="A754" s="9"/>
      <c r="B754" s="69">
        <v>44910</v>
      </c>
      <c r="C754" s="18" t="s">
        <v>480</v>
      </c>
      <c r="D754" s="17" t="s">
        <v>12</v>
      </c>
      <c r="E754" s="19">
        <v>4144974574</v>
      </c>
      <c r="F754" s="20">
        <v>4975067</v>
      </c>
      <c r="G754" s="20">
        <v>398005</v>
      </c>
      <c r="H754" s="14">
        <f t="shared" si="159"/>
        <v>5373072</v>
      </c>
      <c r="J754" s="16"/>
    </row>
    <row r="755" spans="1:10" s="15" customFormat="1" ht="25.5" customHeight="1">
      <c r="A755" s="9"/>
      <c r="B755" s="69">
        <v>44910</v>
      </c>
      <c r="C755" s="18" t="s">
        <v>480</v>
      </c>
      <c r="D755" s="17" t="s">
        <v>12</v>
      </c>
      <c r="E755" s="19">
        <v>4144974666</v>
      </c>
      <c r="F755" s="20">
        <v>4975067</v>
      </c>
      <c r="G755" s="20">
        <v>398005</v>
      </c>
      <c r="H755" s="14">
        <f t="shared" si="159"/>
        <v>5373072</v>
      </c>
      <c r="J755" s="16"/>
    </row>
    <row r="756" spans="1:10" s="15" customFormat="1" ht="25.5" customHeight="1">
      <c r="A756" s="9">
        <v>203</v>
      </c>
      <c r="B756" s="69">
        <v>44910</v>
      </c>
      <c r="C756" s="18" t="s">
        <v>482</v>
      </c>
      <c r="D756" s="17" t="s">
        <v>12</v>
      </c>
      <c r="E756" s="19">
        <v>4144974726</v>
      </c>
      <c r="F756" s="20">
        <v>7321998</v>
      </c>
      <c r="G756" s="20">
        <v>585760</v>
      </c>
      <c r="H756" s="14">
        <f t="shared" si="150"/>
        <v>7907758</v>
      </c>
      <c r="J756" s="16"/>
    </row>
    <row r="757" spans="1:10" s="15" customFormat="1" ht="25.5" customHeight="1">
      <c r="A757" s="9"/>
      <c r="B757" s="69">
        <v>44910</v>
      </c>
      <c r="C757" s="18" t="s">
        <v>482</v>
      </c>
      <c r="D757" s="17" t="s">
        <v>12</v>
      </c>
      <c r="E757" s="19">
        <v>4144974436</v>
      </c>
      <c r="F757" s="20">
        <v>7321998</v>
      </c>
      <c r="G757" s="20">
        <v>585760</v>
      </c>
      <c r="H757" s="14">
        <f t="shared" ref="H757:H760" si="160">F757+G757</f>
        <v>7907758</v>
      </c>
      <c r="J757" s="16"/>
    </row>
    <row r="758" spans="1:10" s="15" customFormat="1" ht="25.5" customHeight="1">
      <c r="A758" s="9"/>
      <c r="B758" s="69">
        <v>44910</v>
      </c>
      <c r="C758" s="18" t="s">
        <v>482</v>
      </c>
      <c r="D758" s="17" t="s">
        <v>12</v>
      </c>
      <c r="E758" s="19">
        <v>4144974450</v>
      </c>
      <c r="F758" s="20">
        <v>7321998</v>
      </c>
      <c r="G758" s="20">
        <v>585760</v>
      </c>
      <c r="H758" s="14">
        <f t="shared" si="160"/>
        <v>7907758</v>
      </c>
      <c r="J758" s="16"/>
    </row>
    <row r="759" spans="1:10" s="15" customFormat="1" ht="25.5" customHeight="1">
      <c r="A759" s="9"/>
      <c r="B759" s="69">
        <v>44910</v>
      </c>
      <c r="C759" s="18" t="s">
        <v>482</v>
      </c>
      <c r="D759" s="17" t="s">
        <v>12</v>
      </c>
      <c r="E759" s="19">
        <v>4144974643</v>
      </c>
      <c r="F759" s="20">
        <v>7321998</v>
      </c>
      <c r="G759" s="20">
        <v>585760</v>
      </c>
      <c r="H759" s="14">
        <f t="shared" si="160"/>
        <v>7907758</v>
      </c>
      <c r="J759" s="16"/>
    </row>
    <row r="760" spans="1:10" s="15" customFormat="1" ht="25.5" customHeight="1">
      <c r="A760" s="9"/>
      <c r="B760" s="69">
        <v>44910</v>
      </c>
      <c r="C760" s="18" t="s">
        <v>482</v>
      </c>
      <c r="D760" s="17" t="s">
        <v>12</v>
      </c>
      <c r="E760" s="19">
        <v>4144974518</v>
      </c>
      <c r="F760" s="20">
        <v>7321998</v>
      </c>
      <c r="G760" s="20">
        <v>585760</v>
      </c>
      <c r="H760" s="14">
        <f t="shared" si="160"/>
        <v>7907758</v>
      </c>
      <c r="J760" s="16"/>
    </row>
    <row r="761" spans="1:10" s="15" customFormat="1" ht="25.5" customHeight="1">
      <c r="A761" s="9">
        <v>204</v>
      </c>
      <c r="B761" s="69">
        <v>44910</v>
      </c>
      <c r="C761" s="18" t="s">
        <v>484</v>
      </c>
      <c r="D761" s="17" t="s">
        <v>12</v>
      </c>
      <c r="E761" s="19">
        <v>4144974639</v>
      </c>
      <c r="F761" s="20">
        <v>4864250</v>
      </c>
      <c r="G761" s="20">
        <v>389140</v>
      </c>
      <c r="H761" s="14">
        <f t="shared" si="150"/>
        <v>5253390</v>
      </c>
      <c r="J761" s="16"/>
    </row>
    <row r="762" spans="1:10" s="15" customFormat="1" ht="25.5" customHeight="1">
      <c r="A762" s="9"/>
      <c r="B762" s="69">
        <v>44910</v>
      </c>
      <c r="C762" s="18" t="s">
        <v>484</v>
      </c>
      <c r="D762" s="17" t="s">
        <v>12</v>
      </c>
      <c r="E762" s="19">
        <v>4144974569</v>
      </c>
      <c r="F762" s="20">
        <v>4864250</v>
      </c>
      <c r="G762" s="20">
        <v>389140</v>
      </c>
      <c r="H762" s="14">
        <f t="shared" ref="H762:H765" si="161">F762+G762</f>
        <v>5253390</v>
      </c>
      <c r="J762" s="16"/>
    </row>
    <row r="763" spans="1:10" s="15" customFormat="1" ht="25.5" customHeight="1">
      <c r="A763" s="9"/>
      <c r="B763" s="69">
        <v>44910</v>
      </c>
      <c r="C763" s="18" t="s">
        <v>484</v>
      </c>
      <c r="D763" s="17" t="s">
        <v>12</v>
      </c>
      <c r="E763" s="19">
        <v>4144974811</v>
      </c>
      <c r="F763" s="20">
        <v>4864250</v>
      </c>
      <c r="G763" s="20">
        <v>389140</v>
      </c>
      <c r="H763" s="14">
        <f t="shared" si="161"/>
        <v>5253390</v>
      </c>
      <c r="J763" s="16"/>
    </row>
    <row r="764" spans="1:10" s="15" customFormat="1" ht="25.5" customHeight="1">
      <c r="A764" s="9"/>
      <c r="B764" s="69">
        <v>44910</v>
      </c>
      <c r="C764" s="18" t="s">
        <v>484</v>
      </c>
      <c r="D764" s="17" t="s">
        <v>12</v>
      </c>
      <c r="E764" s="19">
        <v>4144974809</v>
      </c>
      <c r="F764" s="20">
        <v>4864250</v>
      </c>
      <c r="G764" s="20">
        <v>389140</v>
      </c>
      <c r="H764" s="14">
        <f t="shared" si="161"/>
        <v>5253390</v>
      </c>
      <c r="J764" s="16"/>
    </row>
    <row r="765" spans="1:10" s="15" customFormat="1" ht="25.5" customHeight="1">
      <c r="A765" s="9"/>
      <c r="B765" s="69">
        <v>44910</v>
      </c>
      <c r="C765" s="18" t="s">
        <v>484</v>
      </c>
      <c r="D765" s="17" t="s">
        <v>12</v>
      </c>
      <c r="E765" s="19" t="s">
        <v>932</v>
      </c>
      <c r="F765" s="20">
        <v>4864250</v>
      </c>
      <c r="G765" s="20">
        <v>389140</v>
      </c>
      <c r="H765" s="14">
        <f t="shared" si="161"/>
        <v>5253390</v>
      </c>
      <c r="J765" s="16"/>
    </row>
    <row r="766" spans="1:10" s="15" customFormat="1" ht="25.5" customHeight="1">
      <c r="A766" s="9">
        <v>205</v>
      </c>
      <c r="B766" s="69">
        <v>44910</v>
      </c>
      <c r="C766" s="18" t="s">
        <v>486</v>
      </c>
      <c r="D766" s="17" t="s">
        <v>12</v>
      </c>
      <c r="E766" s="19">
        <v>4144974400</v>
      </c>
      <c r="F766" s="20">
        <v>5491873</v>
      </c>
      <c r="G766" s="20">
        <v>439350</v>
      </c>
      <c r="H766" s="14">
        <f t="shared" si="150"/>
        <v>5931223</v>
      </c>
      <c r="J766" s="16"/>
    </row>
    <row r="767" spans="1:10" s="15" customFormat="1" ht="25.5" customHeight="1">
      <c r="A767" s="9"/>
      <c r="B767" s="69">
        <v>44910</v>
      </c>
      <c r="C767" s="18" t="s">
        <v>486</v>
      </c>
      <c r="D767" s="17" t="s">
        <v>12</v>
      </c>
      <c r="E767" s="19">
        <v>4144974405</v>
      </c>
      <c r="F767" s="20">
        <v>5491873</v>
      </c>
      <c r="G767" s="20">
        <v>439350</v>
      </c>
      <c r="H767" s="14">
        <f t="shared" ref="H767:H770" si="162">F767+G767</f>
        <v>5931223</v>
      </c>
      <c r="J767" s="16"/>
    </row>
    <row r="768" spans="1:10" s="15" customFormat="1" ht="25.5" customHeight="1">
      <c r="A768" s="9"/>
      <c r="B768" s="69">
        <v>44910</v>
      </c>
      <c r="C768" s="18" t="s">
        <v>486</v>
      </c>
      <c r="D768" s="17" t="s">
        <v>12</v>
      </c>
      <c r="E768" s="19">
        <v>4144974359</v>
      </c>
      <c r="F768" s="20">
        <v>5491873</v>
      </c>
      <c r="G768" s="20">
        <v>439350</v>
      </c>
      <c r="H768" s="14">
        <f t="shared" si="162"/>
        <v>5931223</v>
      </c>
      <c r="J768" s="16"/>
    </row>
    <row r="769" spans="1:10" s="15" customFormat="1" ht="25.5" customHeight="1">
      <c r="A769" s="9"/>
      <c r="B769" s="69">
        <v>44910</v>
      </c>
      <c r="C769" s="18" t="s">
        <v>486</v>
      </c>
      <c r="D769" s="17" t="s">
        <v>12</v>
      </c>
      <c r="E769" s="19">
        <v>4144974661</v>
      </c>
      <c r="F769" s="20">
        <v>5491873</v>
      </c>
      <c r="G769" s="20">
        <v>439350</v>
      </c>
      <c r="H769" s="14">
        <f t="shared" si="162"/>
        <v>5931223</v>
      </c>
      <c r="J769" s="16"/>
    </row>
    <row r="770" spans="1:10" s="15" customFormat="1" ht="25.5" customHeight="1">
      <c r="A770" s="9"/>
      <c r="B770" s="69">
        <v>44910</v>
      </c>
      <c r="C770" s="18" t="s">
        <v>486</v>
      </c>
      <c r="D770" s="17" t="s">
        <v>12</v>
      </c>
      <c r="E770" s="19">
        <v>4144974787</v>
      </c>
      <c r="F770" s="20">
        <v>5491873</v>
      </c>
      <c r="G770" s="20">
        <v>439350</v>
      </c>
      <c r="H770" s="14">
        <f t="shared" si="162"/>
        <v>5931223</v>
      </c>
      <c r="J770" s="16"/>
    </row>
    <row r="771" spans="1:10" s="15" customFormat="1" ht="25.5" customHeight="1">
      <c r="A771" s="9">
        <v>206</v>
      </c>
      <c r="B771" s="69">
        <v>44910</v>
      </c>
      <c r="C771" s="18" t="s">
        <v>488</v>
      </c>
      <c r="D771" s="17" t="s">
        <v>12</v>
      </c>
      <c r="E771" s="19">
        <v>4144974593</v>
      </c>
      <c r="F771" s="20">
        <v>3441929</v>
      </c>
      <c r="G771" s="20">
        <v>275354</v>
      </c>
      <c r="H771" s="14">
        <f t="shared" si="150"/>
        <v>3717283</v>
      </c>
      <c r="J771" s="16"/>
    </row>
    <row r="772" spans="1:10" s="15" customFormat="1" ht="25.5" customHeight="1">
      <c r="A772" s="9"/>
      <c r="B772" s="69">
        <v>44910</v>
      </c>
      <c r="C772" s="18" t="s">
        <v>488</v>
      </c>
      <c r="D772" s="17" t="s">
        <v>12</v>
      </c>
      <c r="E772" s="19">
        <v>4144974486</v>
      </c>
      <c r="F772" s="20">
        <v>3441929</v>
      </c>
      <c r="G772" s="20">
        <v>275354</v>
      </c>
      <c r="H772" s="14">
        <f t="shared" ref="H772:H775" si="163">F772+G772</f>
        <v>3717283</v>
      </c>
      <c r="J772" s="16"/>
    </row>
    <row r="773" spans="1:10" s="15" customFormat="1" ht="25.5" customHeight="1">
      <c r="A773" s="9"/>
      <c r="B773" s="69">
        <v>44910</v>
      </c>
      <c r="C773" s="18" t="s">
        <v>488</v>
      </c>
      <c r="D773" s="17" t="s">
        <v>12</v>
      </c>
      <c r="E773" s="19">
        <v>4144974391</v>
      </c>
      <c r="F773" s="20">
        <v>3441929</v>
      </c>
      <c r="G773" s="20">
        <v>275354</v>
      </c>
      <c r="H773" s="14">
        <f t="shared" si="163"/>
        <v>3717283</v>
      </c>
      <c r="J773" s="16"/>
    </row>
    <row r="774" spans="1:10" s="15" customFormat="1" ht="25.5" customHeight="1">
      <c r="A774" s="9"/>
      <c r="B774" s="69">
        <v>44910</v>
      </c>
      <c r="C774" s="18" t="s">
        <v>488</v>
      </c>
      <c r="D774" s="17" t="s">
        <v>12</v>
      </c>
      <c r="E774" s="19">
        <v>4144974428</v>
      </c>
      <c r="F774" s="20">
        <v>3441929</v>
      </c>
      <c r="G774" s="20">
        <v>275354</v>
      </c>
      <c r="H774" s="14">
        <f t="shared" si="163"/>
        <v>3717283</v>
      </c>
      <c r="J774" s="16"/>
    </row>
    <row r="775" spans="1:10" s="15" customFormat="1" ht="25.5" customHeight="1">
      <c r="A775" s="9"/>
      <c r="B775" s="69">
        <v>44910</v>
      </c>
      <c r="C775" s="18" t="s">
        <v>488</v>
      </c>
      <c r="D775" s="17" t="s">
        <v>12</v>
      </c>
      <c r="E775" s="19">
        <v>4144974514</v>
      </c>
      <c r="F775" s="20">
        <v>3441929</v>
      </c>
      <c r="G775" s="20">
        <v>275354</v>
      </c>
      <c r="H775" s="14">
        <f t="shared" si="163"/>
        <v>3717283</v>
      </c>
      <c r="J775" s="16"/>
    </row>
    <row r="776" spans="1:10" s="15" customFormat="1" ht="25.5" customHeight="1">
      <c r="A776" s="9">
        <v>207</v>
      </c>
      <c r="B776" s="69">
        <v>44910</v>
      </c>
      <c r="C776" s="18" t="s">
        <v>490</v>
      </c>
      <c r="D776" s="17" t="s">
        <v>12</v>
      </c>
      <c r="E776" s="19">
        <v>4144974474</v>
      </c>
      <c r="F776" s="20">
        <v>4356760</v>
      </c>
      <c r="G776" s="20">
        <v>348541</v>
      </c>
      <c r="H776" s="14">
        <f t="shared" si="150"/>
        <v>4705301</v>
      </c>
      <c r="J776" s="16"/>
    </row>
    <row r="777" spans="1:10" s="15" customFormat="1" ht="25.5" customHeight="1">
      <c r="A777" s="9"/>
      <c r="B777" s="69">
        <v>44910</v>
      </c>
      <c r="C777" s="18" t="s">
        <v>490</v>
      </c>
      <c r="D777" s="17" t="s">
        <v>12</v>
      </c>
      <c r="E777" s="19">
        <v>4144974525</v>
      </c>
      <c r="F777" s="20">
        <v>4356760</v>
      </c>
      <c r="G777" s="20">
        <v>348541</v>
      </c>
      <c r="H777" s="14">
        <f t="shared" ref="H777:H780" si="164">F777+G777</f>
        <v>4705301</v>
      </c>
      <c r="J777" s="16"/>
    </row>
    <row r="778" spans="1:10" s="15" customFormat="1" ht="25.5" customHeight="1">
      <c r="A778" s="9"/>
      <c r="B778" s="69">
        <v>44910</v>
      </c>
      <c r="C778" s="18" t="s">
        <v>490</v>
      </c>
      <c r="D778" s="17" t="s">
        <v>12</v>
      </c>
      <c r="E778" s="19">
        <v>4144974660</v>
      </c>
      <c r="F778" s="20">
        <v>4356760</v>
      </c>
      <c r="G778" s="20">
        <v>348541</v>
      </c>
      <c r="H778" s="14">
        <f t="shared" si="164"/>
        <v>4705301</v>
      </c>
      <c r="J778" s="16"/>
    </row>
    <row r="779" spans="1:10" s="15" customFormat="1" ht="25.5" customHeight="1">
      <c r="A779" s="9"/>
      <c r="B779" s="69">
        <v>44910</v>
      </c>
      <c r="C779" s="18" t="s">
        <v>490</v>
      </c>
      <c r="D779" s="17" t="s">
        <v>12</v>
      </c>
      <c r="E779" s="19">
        <v>4144974432</v>
      </c>
      <c r="F779" s="20">
        <v>4356760</v>
      </c>
      <c r="G779" s="20">
        <v>348541</v>
      </c>
      <c r="H779" s="14">
        <f t="shared" si="164"/>
        <v>4705301</v>
      </c>
      <c r="J779" s="16"/>
    </row>
    <row r="780" spans="1:10" s="15" customFormat="1" ht="25.5" customHeight="1">
      <c r="A780" s="9"/>
      <c r="B780" s="69">
        <v>44910</v>
      </c>
      <c r="C780" s="18" t="s">
        <v>490</v>
      </c>
      <c r="D780" s="17" t="s">
        <v>12</v>
      </c>
      <c r="E780" s="19">
        <v>4144974655</v>
      </c>
      <c r="F780" s="20">
        <v>4356760</v>
      </c>
      <c r="G780" s="20">
        <v>348541</v>
      </c>
      <c r="H780" s="14">
        <f t="shared" si="164"/>
        <v>4705301</v>
      </c>
      <c r="J780" s="16"/>
    </row>
    <row r="781" spans="1:10" s="15" customFormat="1" ht="25.5" customHeight="1">
      <c r="A781" s="9">
        <v>208</v>
      </c>
      <c r="B781" s="69">
        <v>44910</v>
      </c>
      <c r="C781" s="18" t="s">
        <v>492</v>
      </c>
      <c r="D781" s="17" t="s">
        <v>12</v>
      </c>
      <c r="E781" s="19">
        <v>4144974753</v>
      </c>
      <c r="F781" s="20">
        <v>3203126</v>
      </c>
      <c r="G781" s="20">
        <v>256250</v>
      </c>
      <c r="H781" s="14">
        <f t="shared" si="150"/>
        <v>3459376</v>
      </c>
      <c r="J781" s="16"/>
    </row>
    <row r="782" spans="1:10" s="15" customFormat="1" ht="25.5" customHeight="1">
      <c r="A782" s="9"/>
      <c r="B782" s="69">
        <v>44910</v>
      </c>
      <c r="C782" s="18" t="s">
        <v>492</v>
      </c>
      <c r="D782" s="17" t="s">
        <v>12</v>
      </c>
      <c r="E782" s="19">
        <v>4144974608</v>
      </c>
      <c r="F782" s="20">
        <v>3203126</v>
      </c>
      <c r="G782" s="20">
        <v>256250</v>
      </c>
      <c r="H782" s="14">
        <f t="shared" ref="H782:H785" si="165">F782+G782</f>
        <v>3459376</v>
      </c>
      <c r="J782" s="16"/>
    </row>
    <row r="783" spans="1:10" s="15" customFormat="1" ht="25.5" customHeight="1">
      <c r="A783" s="9"/>
      <c r="B783" s="69">
        <v>44910</v>
      </c>
      <c r="C783" s="18" t="s">
        <v>492</v>
      </c>
      <c r="D783" s="17" t="s">
        <v>12</v>
      </c>
      <c r="E783" s="19">
        <v>4144974618</v>
      </c>
      <c r="F783" s="20">
        <v>3203126</v>
      </c>
      <c r="G783" s="20">
        <v>256250</v>
      </c>
      <c r="H783" s="14">
        <f t="shared" si="165"/>
        <v>3459376</v>
      </c>
      <c r="J783" s="16"/>
    </row>
    <row r="784" spans="1:10" s="15" customFormat="1" ht="25.5" customHeight="1">
      <c r="A784" s="9"/>
      <c r="B784" s="69">
        <v>44910</v>
      </c>
      <c r="C784" s="18" t="s">
        <v>492</v>
      </c>
      <c r="D784" s="17" t="s">
        <v>12</v>
      </c>
      <c r="E784" s="19">
        <v>4144974623</v>
      </c>
      <c r="F784" s="20">
        <v>3203126</v>
      </c>
      <c r="G784" s="20">
        <v>256250</v>
      </c>
      <c r="H784" s="14">
        <f t="shared" si="165"/>
        <v>3459376</v>
      </c>
      <c r="J784" s="16"/>
    </row>
    <row r="785" spans="1:10" s="15" customFormat="1" ht="25.5" customHeight="1">
      <c r="A785" s="9"/>
      <c r="B785" s="69">
        <v>44910</v>
      </c>
      <c r="C785" s="18" t="s">
        <v>492</v>
      </c>
      <c r="D785" s="17" t="s">
        <v>12</v>
      </c>
      <c r="E785" s="19">
        <v>4144974301</v>
      </c>
      <c r="F785" s="20">
        <v>3203126</v>
      </c>
      <c r="G785" s="20">
        <v>256250</v>
      </c>
      <c r="H785" s="14">
        <f t="shared" si="165"/>
        <v>3459376</v>
      </c>
      <c r="J785" s="16"/>
    </row>
    <row r="786" spans="1:10" s="15" customFormat="1" ht="25.5" customHeight="1">
      <c r="A786" s="9">
        <v>209</v>
      </c>
      <c r="B786" s="69">
        <v>44910</v>
      </c>
      <c r="C786" s="18" t="s">
        <v>494</v>
      </c>
      <c r="D786" s="17" t="s">
        <v>12</v>
      </c>
      <c r="E786" s="19">
        <v>4144974551</v>
      </c>
      <c r="F786" s="20">
        <v>4867219</v>
      </c>
      <c r="G786" s="20">
        <v>389378</v>
      </c>
      <c r="H786" s="14">
        <f t="shared" si="150"/>
        <v>5256597</v>
      </c>
      <c r="J786" s="16"/>
    </row>
    <row r="787" spans="1:10" s="15" customFormat="1" ht="25.5" customHeight="1">
      <c r="A787" s="9"/>
      <c r="B787" s="69">
        <v>44910</v>
      </c>
      <c r="C787" s="18" t="s">
        <v>494</v>
      </c>
      <c r="D787" s="17" t="s">
        <v>12</v>
      </c>
      <c r="E787" s="19">
        <v>4144974605</v>
      </c>
      <c r="F787" s="20">
        <v>4867219</v>
      </c>
      <c r="G787" s="20">
        <v>389378</v>
      </c>
      <c r="H787" s="14">
        <f t="shared" ref="H787:H790" si="166">F787+G787</f>
        <v>5256597</v>
      </c>
      <c r="J787" s="16"/>
    </row>
    <row r="788" spans="1:10" s="15" customFormat="1" ht="25.5" customHeight="1">
      <c r="A788" s="9"/>
      <c r="B788" s="69">
        <v>44910</v>
      </c>
      <c r="C788" s="18" t="s">
        <v>494</v>
      </c>
      <c r="D788" s="17" t="s">
        <v>12</v>
      </c>
      <c r="E788" s="19">
        <v>4144974527</v>
      </c>
      <c r="F788" s="20">
        <v>4867219</v>
      </c>
      <c r="G788" s="20">
        <v>389378</v>
      </c>
      <c r="H788" s="14">
        <f t="shared" si="166"/>
        <v>5256597</v>
      </c>
      <c r="J788" s="16"/>
    </row>
    <row r="789" spans="1:10" s="15" customFormat="1" ht="25.5" customHeight="1">
      <c r="A789" s="9"/>
      <c r="B789" s="69">
        <v>44910</v>
      </c>
      <c r="C789" s="18" t="s">
        <v>494</v>
      </c>
      <c r="D789" s="17" t="s">
        <v>12</v>
      </c>
      <c r="E789" s="19">
        <v>4144974160</v>
      </c>
      <c r="F789" s="20">
        <v>4867219</v>
      </c>
      <c r="G789" s="20">
        <v>389378</v>
      </c>
      <c r="H789" s="14">
        <f t="shared" si="166"/>
        <v>5256597</v>
      </c>
      <c r="J789" s="16"/>
    </row>
    <row r="790" spans="1:10" s="15" customFormat="1" ht="25.5" customHeight="1">
      <c r="A790" s="9"/>
      <c r="B790" s="69">
        <v>44910</v>
      </c>
      <c r="C790" s="18" t="s">
        <v>494</v>
      </c>
      <c r="D790" s="17" t="s">
        <v>12</v>
      </c>
      <c r="E790" s="19">
        <v>4144974757</v>
      </c>
      <c r="F790" s="20">
        <v>4867219</v>
      </c>
      <c r="G790" s="20">
        <v>389378</v>
      </c>
      <c r="H790" s="14">
        <f t="shared" si="166"/>
        <v>5256597</v>
      </c>
      <c r="J790" s="16"/>
    </row>
    <row r="791" spans="1:10" s="15" customFormat="1" ht="25.5" customHeight="1">
      <c r="A791" s="9">
        <v>210</v>
      </c>
      <c r="B791" s="69">
        <v>44910</v>
      </c>
      <c r="C791" s="18" t="s">
        <v>496</v>
      </c>
      <c r="D791" s="17" t="s">
        <v>12</v>
      </c>
      <c r="E791" s="19">
        <v>4144974735</v>
      </c>
      <c r="F791" s="20">
        <v>4313796</v>
      </c>
      <c r="G791" s="20">
        <v>345104</v>
      </c>
      <c r="H791" s="14">
        <f t="shared" si="150"/>
        <v>4658900</v>
      </c>
      <c r="J791" s="16"/>
    </row>
    <row r="792" spans="1:10" s="15" customFormat="1" ht="25.5" customHeight="1">
      <c r="A792" s="9"/>
      <c r="B792" s="69">
        <v>44910</v>
      </c>
      <c r="C792" s="18" t="s">
        <v>496</v>
      </c>
      <c r="D792" s="17" t="s">
        <v>12</v>
      </c>
      <c r="E792" s="19">
        <v>4144974679</v>
      </c>
      <c r="F792" s="20">
        <v>4313796</v>
      </c>
      <c r="G792" s="20">
        <v>345104</v>
      </c>
      <c r="H792" s="14">
        <f t="shared" ref="H792:H795" si="167">F792+G792</f>
        <v>4658900</v>
      </c>
      <c r="J792" s="16"/>
    </row>
    <row r="793" spans="1:10" s="15" customFormat="1" ht="25.5" customHeight="1">
      <c r="A793" s="9"/>
      <c r="B793" s="69">
        <v>44910</v>
      </c>
      <c r="C793" s="18" t="s">
        <v>496</v>
      </c>
      <c r="D793" s="17" t="s">
        <v>12</v>
      </c>
      <c r="E793" s="19">
        <v>4144974239</v>
      </c>
      <c r="F793" s="20">
        <v>4313796</v>
      </c>
      <c r="G793" s="20">
        <v>345104</v>
      </c>
      <c r="H793" s="14">
        <f t="shared" si="167"/>
        <v>4658900</v>
      </c>
      <c r="J793" s="16"/>
    </row>
    <row r="794" spans="1:10" s="15" customFormat="1" ht="25.5" customHeight="1">
      <c r="A794" s="9"/>
      <c r="B794" s="69">
        <v>44910</v>
      </c>
      <c r="C794" s="18" t="s">
        <v>496</v>
      </c>
      <c r="D794" s="17" t="s">
        <v>12</v>
      </c>
      <c r="E794" s="19">
        <v>4144974772</v>
      </c>
      <c r="F794" s="20">
        <v>4313796</v>
      </c>
      <c r="G794" s="20">
        <v>345104</v>
      </c>
      <c r="H794" s="14">
        <f t="shared" si="167"/>
        <v>4658900</v>
      </c>
      <c r="J794" s="16"/>
    </row>
    <row r="795" spans="1:10" s="15" customFormat="1" ht="25.5" customHeight="1">
      <c r="A795" s="9"/>
      <c r="B795" s="69">
        <v>44910</v>
      </c>
      <c r="C795" s="18" t="s">
        <v>496</v>
      </c>
      <c r="D795" s="17" t="s">
        <v>12</v>
      </c>
      <c r="E795" s="19">
        <v>4144974720</v>
      </c>
      <c r="F795" s="20">
        <v>4313796</v>
      </c>
      <c r="G795" s="20">
        <v>345104</v>
      </c>
      <c r="H795" s="14">
        <f t="shared" si="167"/>
        <v>4658900</v>
      </c>
      <c r="J795" s="16"/>
    </row>
    <row r="796" spans="1:10" s="15" customFormat="1" ht="25.5" customHeight="1">
      <c r="A796" s="9">
        <v>211</v>
      </c>
      <c r="B796" s="69">
        <v>44910</v>
      </c>
      <c r="C796" s="18" t="s">
        <v>498</v>
      </c>
      <c r="D796" s="17" t="s">
        <v>12</v>
      </c>
      <c r="E796" s="19">
        <v>4144974354</v>
      </c>
      <c r="F796" s="21">
        <v>3579074</v>
      </c>
      <c r="G796" s="20">
        <v>286326</v>
      </c>
      <c r="H796" s="14">
        <f t="shared" si="150"/>
        <v>3865400</v>
      </c>
      <c r="J796" s="16"/>
    </row>
    <row r="797" spans="1:10" s="15" customFormat="1" ht="25.5" customHeight="1">
      <c r="A797" s="9"/>
      <c r="B797" s="69">
        <v>44910</v>
      </c>
      <c r="C797" s="18" t="s">
        <v>498</v>
      </c>
      <c r="D797" s="17" t="s">
        <v>12</v>
      </c>
      <c r="E797" s="19">
        <v>4144974229</v>
      </c>
      <c r="F797" s="21">
        <v>3579074</v>
      </c>
      <c r="G797" s="20">
        <v>286326</v>
      </c>
      <c r="H797" s="14">
        <f t="shared" ref="H797:H800" si="168">F797+G797</f>
        <v>3865400</v>
      </c>
      <c r="J797" s="16"/>
    </row>
    <row r="798" spans="1:10" s="15" customFormat="1" ht="25.5" customHeight="1">
      <c r="A798" s="9"/>
      <c r="B798" s="69">
        <v>44910</v>
      </c>
      <c r="C798" s="18" t="s">
        <v>498</v>
      </c>
      <c r="D798" s="17" t="s">
        <v>12</v>
      </c>
      <c r="E798" s="19">
        <v>4144974794</v>
      </c>
      <c r="F798" s="21">
        <v>3579074</v>
      </c>
      <c r="G798" s="20">
        <v>286326</v>
      </c>
      <c r="H798" s="14">
        <f t="shared" si="168"/>
        <v>3865400</v>
      </c>
      <c r="J798" s="16"/>
    </row>
    <row r="799" spans="1:10" s="15" customFormat="1" ht="25.5" customHeight="1">
      <c r="A799" s="9"/>
      <c r="B799" s="69">
        <v>44910</v>
      </c>
      <c r="C799" s="18" t="s">
        <v>498</v>
      </c>
      <c r="D799" s="17" t="s">
        <v>12</v>
      </c>
      <c r="E799" s="19">
        <v>4144974449</v>
      </c>
      <c r="F799" s="21">
        <v>3579074</v>
      </c>
      <c r="G799" s="20">
        <v>286326</v>
      </c>
      <c r="H799" s="14">
        <f t="shared" si="168"/>
        <v>3865400</v>
      </c>
      <c r="J799" s="16"/>
    </row>
    <row r="800" spans="1:10" s="15" customFormat="1" ht="25.5" customHeight="1">
      <c r="A800" s="9"/>
      <c r="B800" s="69">
        <v>44910</v>
      </c>
      <c r="C800" s="18" t="s">
        <v>498</v>
      </c>
      <c r="D800" s="17" t="s">
        <v>12</v>
      </c>
      <c r="E800" s="19">
        <v>4144974410</v>
      </c>
      <c r="F800" s="21">
        <v>3579074</v>
      </c>
      <c r="G800" s="20">
        <v>286326</v>
      </c>
      <c r="H800" s="14">
        <f t="shared" si="168"/>
        <v>3865400</v>
      </c>
      <c r="J800" s="16"/>
    </row>
    <row r="801" spans="1:10" s="15" customFormat="1" ht="25.5" customHeight="1">
      <c r="A801" s="9">
        <v>212</v>
      </c>
      <c r="B801" s="69">
        <v>44910</v>
      </c>
      <c r="C801" s="18" t="s">
        <v>500</v>
      </c>
      <c r="D801" s="17" t="s">
        <v>12</v>
      </c>
      <c r="E801" s="19">
        <v>4144974366</v>
      </c>
      <c r="F801" s="20">
        <v>4730874</v>
      </c>
      <c r="G801" s="20">
        <v>378470</v>
      </c>
      <c r="H801" s="14">
        <f t="shared" si="150"/>
        <v>5109344</v>
      </c>
      <c r="J801" s="16"/>
    </row>
    <row r="802" spans="1:10" s="15" customFormat="1" ht="25.5" customHeight="1">
      <c r="A802" s="9"/>
      <c r="B802" s="69">
        <v>44910</v>
      </c>
      <c r="C802" s="18" t="s">
        <v>500</v>
      </c>
      <c r="D802" s="17" t="s">
        <v>12</v>
      </c>
      <c r="E802" s="19">
        <v>4144974717</v>
      </c>
      <c r="F802" s="20">
        <v>4730874</v>
      </c>
      <c r="G802" s="20">
        <v>378470</v>
      </c>
      <c r="H802" s="14">
        <f t="shared" ref="H802:H805" si="169">F802+G802</f>
        <v>5109344</v>
      </c>
      <c r="J802" s="16"/>
    </row>
    <row r="803" spans="1:10" s="15" customFormat="1" ht="25.5" customHeight="1">
      <c r="A803" s="9"/>
      <c r="B803" s="69">
        <v>44910</v>
      </c>
      <c r="C803" s="18" t="s">
        <v>500</v>
      </c>
      <c r="D803" s="17" t="s">
        <v>12</v>
      </c>
      <c r="E803" s="19">
        <v>4144974781</v>
      </c>
      <c r="F803" s="20">
        <v>4730874</v>
      </c>
      <c r="G803" s="20">
        <v>378470</v>
      </c>
      <c r="H803" s="14">
        <f t="shared" si="169"/>
        <v>5109344</v>
      </c>
      <c r="J803" s="16"/>
    </row>
    <row r="804" spans="1:10" s="15" customFormat="1" ht="25.5" customHeight="1">
      <c r="A804" s="9"/>
      <c r="B804" s="69">
        <v>44910</v>
      </c>
      <c r="C804" s="18" t="s">
        <v>500</v>
      </c>
      <c r="D804" s="17" t="s">
        <v>12</v>
      </c>
      <c r="E804" s="19">
        <v>4144974295</v>
      </c>
      <c r="F804" s="20">
        <v>4730874</v>
      </c>
      <c r="G804" s="20">
        <v>378470</v>
      </c>
      <c r="H804" s="14">
        <f t="shared" si="169"/>
        <v>5109344</v>
      </c>
      <c r="J804" s="16"/>
    </row>
    <row r="805" spans="1:10" s="15" customFormat="1" ht="25.5" customHeight="1">
      <c r="A805" s="9"/>
      <c r="B805" s="69">
        <v>44910</v>
      </c>
      <c r="C805" s="18" t="s">
        <v>500</v>
      </c>
      <c r="D805" s="17" t="s">
        <v>12</v>
      </c>
      <c r="E805" s="19">
        <v>4144974461</v>
      </c>
      <c r="F805" s="20">
        <v>4730874</v>
      </c>
      <c r="G805" s="20">
        <v>378470</v>
      </c>
      <c r="H805" s="14">
        <f t="shared" si="169"/>
        <v>5109344</v>
      </c>
      <c r="J805" s="16"/>
    </row>
    <row r="806" spans="1:10" s="15" customFormat="1" ht="25.5" customHeight="1">
      <c r="A806" s="9">
        <v>213</v>
      </c>
      <c r="B806" s="69">
        <v>44910</v>
      </c>
      <c r="C806" s="18" t="s">
        <v>502</v>
      </c>
      <c r="D806" s="17" t="s">
        <v>12</v>
      </c>
      <c r="E806" s="19">
        <v>4144974357</v>
      </c>
      <c r="F806" s="20">
        <v>3227647</v>
      </c>
      <c r="G806" s="20">
        <v>258212</v>
      </c>
      <c r="H806" s="14">
        <f t="shared" si="150"/>
        <v>3485859</v>
      </c>
      <c r="J806" s="16"/>
    </row>
    <row r="807" spans="1:10" s="15" customFormat="1" ht="25.5" customHeight="1">
      <c r="A807" s="9"/>
      <c r="B807" s="69">
        <v>44910</v>
      </c>
      <c r="C807" s="18" t="s">
        <v>502</v>
      </c>
      <c r="D807" s="17" t="s">
        <v>12</v>
      </c>
      <c r="E807" s="19">
        <v>4144974636</v>
      </c>
      <c r="F807" s="20">
        <v>3227647</v>
      </c>
      <c r="G807" s="20">
        <v>258212</v>
      </c>
      <c r="H807" s="14">
        <f t="shared" ref="H807:H810" si="170">F807+G807</f>
        <v>3485859</v>
      </c>
      <c r="J807" s="16"/>
    </row>
    <row r="808" spans="1:10" s="15" customFormat="1" ht="25.5" customHeight="1">
      <c r="A808" s="9"/>
      <c r="B808" s="69">
        <v>44910</v>
      </c>
      <c r="C808" s="18" t="s">
        <v>502</v>
      </c>
      <c r="D808" s="17" t="s">
        <v>12</v>
      </c>
      <c r="E808" s="19">
        <v>4144974537</v>
      </c>
      <c r="F808" s="20">
        <v>3227647</v>
      </c>
      <c r="G808" s="20">
        <v>258212</v>
      </c>
      <c r="H808" s="14">
        <f t="shared" si="170"/>
        <v>3485859</v>
      </c>
      <c r="J808" s="16"/>
    </row>
    <row r="809" spans="1:10" s="15" customFormat="1" ht="25.5" customHeight="1">
      <c r="A809" s="9"/>
      <c r="B809" s="69">
        <v>44910</v>
      </c>
      <c r="C809" s="18" t="s">
        <v>502</v>
      </c>
      <c r="D809" s="17" t="s">
        <v>12</v>
      </c>
      <c r="E809" s="19">
        <v>4144974586</v>
      </c>
      <c r="F809" s="20">
        <v>3227647</v>
      </c>
      <c r="G809" s="20">
        <v>258212</v>
      </c>
      <c r="H809" s="14">
        <f t="shared" si="170"/>
        <v>3485859</v>
      </c>
      <c r="J809" s="16"/>
    </row>
    <row r="810" spans="1:10" s="15" customFormat="1" ht="25.5" customHeight="1">
      <c r="A810" s="9"/>
      <c r="B810" s="69">
        <v>44910</v>
      </c>
      <c r="C810" s="18" t="s">
        <v>502</v>
      </c>
      <c r="D810" s="17" t="s">
        <v>12</v>
      </c>
      <c r="E810" s="19">
        <v>4144974535</v>
      </c>
      <c r="F810" s="20">
        <v>3227647</v>
      </c>
      <c r="G810" s="20">
        <v>258212</v>
      </c>
      <c r="H810" s="14">
        <f t="shared" si="170"/>
        <v>3485859</v>
      </c>
      <c r="J810" s="16"/>
    </row>
    <row r="811" spans="1:10" s="15" customFormat="1" ht="25.5" customHeight="1">
      <c r="A811" s="9">
        <v>214</v>
      </c>
      <c r="B811" s="69">
        <v>44910</v>
      </c>
      <c r="C811" s="18" t="s">
        <v>504</v>
      </c>
      <c r="D811" s="17" t="s">
        <v>12</v>
      </c>
      <c r="E811" s="19">
        <v>4144974491</v>
      </c>
      <c r="F811" s="20">
        <v>3445143</v>
      </c>
      <c r="G811" s="20">
        <v>275611</v>
      </c>
      <c r="H811" s="14">
        <f t="shared" si="150"/>
        <v>3720754</v>
      </c>
      <c r="J811" s="16"/>
    </row>
    <row r="812" spans="1:10" s="15" customFormat="1" ht="25.5" customHeight="1">
      <c r="A812" s="9"/>
      <c r="B812" s="69">
        <v>44910</v>
      </c>
      <c r="C812" s="18" t="s">
        <v>504</v>
      </c>
      <c r="D812" s="17" t="s">
        <v>12</v>
      </c>
      <c r="E812" s="19">
        <v>4144974440</v>
      </c>
      <c r="F812" s="20">
        <v>3445143</v>
      </c>
      <c r="G812" s="20">
        <v>275611</v>
      </c>
      <c r="H812" s="14">
        <f t="shared" ref="H812:H815" si="171">F812+G812</f>
        <v>3720754</v>
      </c>
      <c r="J812" s="16"/>
    </row>
    <row r="813" spans="1:10" s="15" customFormat="1" ht="25.5" customHeight="1">
      <c r="A813" s="9"/>
      <c r="B813" s="69">
        <v>44910</v>
      </c>
      <c r="C813" s="18" t="s">
        <v>504</v>
      </c>
      <c r="D813" s="17" t="s">
        <v>12</v>
      </c>
      <c r="E813" s="19">
        <v>4144974766</v>
      </c>
      <c r="F813" s="20">
        <v>3445143</v>
      </c>
      <c r="G813" s="20">
        <v>275611</v>
      </c>
      <c r="H813" s="14">
        <f t="shared" si="171"/>
        <v>3720754</v>
      </c>
      <c r="J813" s="16"/>
    </row>
    <row r="814" spans="1:10" s="15" customFormat="1" ht="25.5" customHeight="1">
      <c r="A814" s="9"/>
      <c r="B814" s="69">
        <v>44910</v>
      </c>
      <c r="C814" s="18" t="s">
        <v>504</v>
      </c>
      <c r="D814" s="17" t="s">
        <v>12</v>
      </c>
      <c r="E814" s="19">
        <v>4144974589</v>
      </c>
      <c r="F814" s="20">
        <v>3445143</v>
      </c>
      <c r="G814" s="20">
        <v>275611</v>
      </c>
      <c r="H814" s="14">
        <f t="shared" si="171"/>
        <v>3720754</v>
      </c>
      <c r="J814" s="16"/>
    </row>
    <row r="815" spans="1:10" s="15" customFormat="1" ht="25.5" customHeight="1">
      <c r="A815" s="9"/>
      <c r="B815" s="69">
        <v>44910</v>
      </c>
      <c r="C815" s="18" t="s">
        <v>504</v>
      </c>
      <c r="D815" s="17" t="s">
        <v>12</v>
      </c>
      <c r="E815" s="19">
        <v>4144974760</v>
      </c>
      <c r="F815" s="20">
        <v>3445143</v>
      </c>
      <c r="G815" s="20">
        <v>275611</v>
      </c>
      <c r="H815" s="14">
        <f t="shared" si="171"/>
        <v>3720754</v>
      </c>
      <c r="J815" s="16"/>
    </row>
    <row r="816" spans="1:10" s="15" customFormat="1" ht="25.5" customHeight="1">
      <c r="A816" s="9">
        <v>215</v>
      </c>
      <c r="B816" s="69">
        <v>44910</v>
      </c>
      <c r="C816" s="18" t="s">
        <v>506</v>
      </c>
      <c r="D816" s="17" t="s">
        <v>12</v>
      </c>
      <c r="E816" s="19">
        <v>4144974490</v>
      </c>
      <c r="F816" s="20">
        <v>3150242</v>
      </c>
      <c r="G816" s="20">
        <v>252019</v>
      </c>
      <c r="H816" s="14">
        <f t="shared" si="150"/>
        <v>3402261</v>
      </c>
      <c r="J816" s="16"/>
    </row>
    <row r="817" spans="1:10" s="15" customFormat="1" ht="25.5" customHeight="1">
      <c r="A817" s="9"/>
      <c r="B817" s="69">
        <v>44910</v>
      </c>
      <c r="C817" s="18" t="s">
        <v>506</v>
      </c>
      <c r="D817" s="17" t="s">
        <v>12</v>
      </c>
      <c r="E817" s="19">
        <v>4144974164</v>
      </c>
      <c r="F817" s="20">
        <v>3150242</v>
      </c>
      <c r="G817" s="20">
        <v>252019</v>
      </c>
      <c r="H817" s="14">
        <f t="shared" ref="H817:H820" si="172">F817+G817</f>
        <v>3402261</v>
      </c>
      <c r="J817" s="16"/>
    </row>
    <row r="818" spans="1:10" s="15" customFormat="1" ht="25.5" customHeight="1">
      <c r="A818" s="9"/>
      <c r="B818" s="69">
        <v>44910</v>
      </c>
      <c r="C818" s="18" t="s">
        <v>506</v>
      </c>
      <c r="D818" s="17" t="s">
        <v>12</v>
      </c>
      <c r="E818" s="19">
        <v>4144974800</v>
      </c>
      <c r="F818" s="20">
        <v>3150242</v>
      </c>
      <c r="G818" s="20">
        <v>252019</v>
      </c>
      <c r="H818" s="14">
        <f t="shared" si="172"/>
        <v>3402261</v>
      </c>
      <c r="J818" s="16"/>
    </row>
    <row r="819" spans="1:10" s="15" customFormat="1" ht="25.5" customHeight="1">
      <c r="A819" s="9"/>
      <c r="B819" s="69">
        <v>44910</v>
      </c>
      <c r="C819" s="18" t="s">
        <v>506</v>
      </c>
      <c r="D819" s="17" t="s">
        <v>12</v>
      </c>
      <c r="E819" s="19">
        <v>4144974664</v>
      </c>
      <c r="F819" s="20">
        <v>3150242</v>
      </c>
      <c r="G819" s="20">
        <v>252019</v>
      </c>
      <c r="H819" s="14">
        <f t="shared" si="172"/>
        <v>3402261</v>
      </c>
      <c r="J819" s="16"/>
    </row>
    <row r="820" spans="1:10" s="15" customFormat="1" ht="25.5" customHeight="1">
      <c r="A820" s="9"/>
      <c r="B820" s="69">
        <v>44910</v>
      </c>
      <c r="C820" s="18" t="s">
        <v>506</v>
      </c>
      <c r="D820" s="17" t="s">
        <v>12</v>
      </c>
      <c r="E820" s="19">
        <v>4144974572</v>
      </c>
      <c r="F820" s="20">
        <v>3150242</v>
      </c>
      <c r="G820" s="20">
        <v>252019</v>
      </c>
      <c r="H820" s="14">
        <f t="shared" si="172"/>
        <v>3402261</v>
      </c>
      <c r="J820" s="16"/>
    </row>
    <row r="821" spans="1:10" s="15" customFormat="1" ht="25.5" customHeight="1">
      <c r="A821" s="9">
        <v>216</v>
      </c>
      <c r="B821" s="69">
        <v>44910</v>
      </c>
      <c r="C821" s="18" t="s">
        <v>508</v>
      </c>
      <c r="D821" s="17" t="s">
        <v>12</v>
      </c>
      <c r="E821" s="19">
        <v>4144974698</v>
      </c>
      <c r="F821" s="20">
        <v>5198641</v>
      </c>
      <c r="G821" s="20">
        <v>415891</v>
      </c>
      <c r="H821" s="14">
        <f t="shared" si="150"/>
        <v>5614532</v>
      </c>
      <c r="J821" s="16"/>
    </row>
    <row r="822" spans="1:10" s="15" customFormat="1" ht="25.5" customHeight="1">
      <c r="A822" s="9"/>
      <c r="B822" s="69">
        <v>44910</v>
      </c>
      <c r="C822" s="18" t="s">
        <v>508</v>
      </c>
      <c r="D822" s="17" t="s">
        <v>12</v>
      </c>
      <c r="E822" s="19">
        <v>4144974411</v>
      </c>
      <c r="F822" s="20">
        <v>5198641</v>
      </c>
      <c r="G822" s="20">
        <v>415891</v>
      </c>
      <c r="H822" s="14">
        <f t="shared" ref="H822:H825" si="173">F822+G822</f>
        <v>5614532</v>
      </c>
      <c r="J822" s="16"/>
    </row>
    <row r="823" spans="1:10" s="15" customFormat="1" ht="25.5" customHeight="1">
      <c r="A823" s="9"/>
      <c r="B823" s="69">
        <v>44910</v>
      </c>
      <c r="C823" s="18" t="s">
        <v>508</v>
      </c>
      <c r="D823" s="17" t="s">
        <v>12</v>
      </c>
      <c r="E823" s="19">
        <v>4144974424</v>
      </c>
      <c r="F823" s="20">
        <v>5198641</v>
      </c>
      <c r="G823" s="20">
        <v>415891</v>
      </c>
      <c r="H823" s="14">
        <f t="shared" si="173"/>
        <v>5614532</v>
      </c>
      <c r="J823" s="16"/>
    </row>
    <row r="824" spans="1:10" s="15" customFormat="1" ht="25.5" customHeight="1">
      <c r="A824" s="9"/>
      <c r="B824" s="69">
        <v>44910</v>
      </c>
      <c r="C824" s="18" t="s">
        <v>508</v>
      </c>
      <c r="D824" s="17" t="s">
        <v>12</v>
      </c>
      <c r="E824" s="19">
        <v>4144974614</v>
      </c>
      <c r="F824" s="20">
        <v>5198641</v>
      </c>
      <c r="G824" s="20">
        <v>415891</v>
      </c>
      <c r="H824" s="14">
        <f t="shared" si="173"/>
        <v>5614532</v>
      </c>
      <c r="J824" s="16"/>
    </row>
    <row r="825" spans="1:10" s="15" customFormat="1" ht="25.5" customHeight="1">
      <c r="A825" s="9"/>
      <c r="B825" s="69">
        <v>44910</v>
      </c>
      <c r="C825" s="18" t="s">
        <v>508</v>
      </c>
      <c r="D825" s="17" t="s">
        <v>12</v>
      </c>
      <c r="E825" s="19">
        <v>4144974319</v>
      </c>
      <c r="F825" s="20">
        <v>5198641</v>
      </c>
      <c r="G825" s="20">
        <v>415891</v>
      </c>
      <c r="H825" s="14">
        <f t="shared" si="173"/>
        <v>5614532</v>
      </c>
      <c r="J825" s="16"/>
    </row>
    <row r="826" spans="1:10" s="15" customFormat="1" ht="25.5" customHeight="1">
      <c r="A826" s="9">
        <v>217</v>
      </c>
      <c r="B826" s="69">
        <v>44910</v>
      </c>
      <c r="C826" s="18" t="s">
        <v>510</v>
      </c>
      <c r="D826" s="17" t="s">
        <v>12</v>
      </c>
      <c r="E826" s="19">
        <v>4144974692</v>
      </c>
      <c r="F826" s="20">
        <v>2244756</v>
      </c>
      <c r="G826" s="20">
        <v>179580</v>
      </c>
      <c r="H826" s="14">
        <f t="shared" si="150"/>
        <v>2424336</v>
      </c>
      <c r="J826" s="16"/>
    </row>
    <row r="827" spans="1:10" s="15" customFormat="1" ht="25.5" customHeight="1">
      <c r="A827" s="9"/>
      <c r="B827" s="69">
        <v>44910</v>
      </c>
      <c r="C827" s="18" t="s">
        <v>510</v>
      </c>
      <c r="D827" s="17" t="s">
        <v>12</v>
      </c>
      <c r="E827" s="19">
        <v>4144974369</v>
      </c>
      <c r="F827" s="20">
        <v>2244756</v>
      </c>
      <c r="G827" s="20">
        <v>179580</v>
      </c>
      <c r="H827" s="14">
        <f t="shared" ref="H827:H830" si="174">F827+G827</f>
        <v>2424336</v>
      </c>
      <c r="J827" s="16"/>
    </row>
    <row r="828" spans="1:10" s="15" customFormat="1" ht="25.5" customHeight="1">
      <c r="A828" s="9"/>
      <c r="B828" s="69">
        <v>44910</v>
      </c>
      <c r="C828" s="18" t="s">
        <v>510</v>
      </c>
      <c r="D828" s="17" t="s">
        <v>12</v>
      </c>
      <c r="E828" s="19">
        <v>4144974677</v>
      </c>
      <c r="F828" s="20">
        <v>2244756</v>
      </c>
      <c r="G828" s="20">
        <v>179580</v>
      </c>
      <c r="H828" s="14">
        <f t="shared" si="174"/>
        <v>2424336</v>
      </c>
      <c r="J828" s="16"/>
    </row>
    <row r="829" spans="1:10" s="15" customFormat="1" ht="25.5" customHeight="1">
      <c r="A829" s="9"/>
      <c r="B829" s="69">
        <v>44910</v>
      </c>
      <c r="C829" s="18" t="s">
        <v>510</v>
      </c>
      <c r="D829" s="17" t="s">
        <v>12</v>
      </c>
      <c r="E829" s="19">
        <v>4144974298</v>
      </c>
      <c r="F829" s="20">
        <v>2244756</v>
      </c>
      <c r="G829" s="20">
        <v>179580</v>
      </c>
      <c r="H829" s="14">
        <f t="shared" si="174"/>
        <v>2424336</v>
      </c>
      <c r="J829" s="16"/>
    </row>
    <row r="830" spans="1:10" s="15" customFormat="1" ht="25.5" customHeight="1">
      <c r="A830" s="9"/>
      <c r="B830" s="69">
        <v>44910</v>
      </c>
      <c r="C830" s="18" t="s">
        <v>510</v>
      </c>
      <c r="D830" s="17" t="s">
        <v>12</v>
      </c>
      <c r="E830" s="19">
        <v>4144974403</v>
      </c>
      <c r="F830" s="20">
        <v>2244756</v>
      </c>
      <c r="G830" s="20">
        <v>179580</v>
      </c>
      <c r="H830" s="14">
        <f t="shared" si="174"/>
        <v>2424336</v>
      </c>
      <c r="J830" s="16"/>
    </row>
    <row r="831" spans="1:10" s="15" customFormat="1" ht="25.5" customHeight="1">
      <c r="A831" s="9">
        <v>218</v>
      </c>
      <c r="B831" s="69">
        <v>44910</v>
      </c>
      <c r="C831" s="18" t="s">
        <v>512</v>
      </c>
      <c r="D831" s="17" t="s">
        <v>12</v>
      </c>
      <c r="E831" s="19">
        <v>4144974517</v>
      </c>
      <c r="F831" s="20">
        <v>3833056</v>
      </c>
      <c r="G831" s="20">
        <v>306644</v>
      </c>
      <c r="H831" s="14">
        <f t="shared" si="150"/>
        <v>4139700</v>
      </c>
      <c r="J831" s="16"/>
    </row>
    <row r="832" spans="1:10" s="15" customFormat="1" ht="25.5" customHeight="1">
      <c r="A832" s="9"/>
      <c r="B832" s="69">
        <v>44910</v>
      </c>
      <c r="C832" s="18" t="s">
        <v>512</v>
      </c>
      <c r="D832" s="17" t="s">
        <v>12</v>
      </c>
      <c r="E832" s="19">
        <v>4144974604</v>
      </c>
      <c r="F832" s="20">
        <v>3833056</v>
      </c>
      <c r="G832" s="20">
        <v>306644</v>
      </c>
      <c r="H832" s="14">
        <f t="shared" ref="H832:H835" si="175">F832+G832</f>
        <v>4139700</v>
      </c>
      <c r="J832" s="16"/>
    </row>
    <row r="833" spans="1:10" s="15" customFormat="1" ht="25.5" customHeight="1">
      <c r="A833" s="9"/>
      <c r="B833" s="69">
        <v>44910</v>
      </c>
      <c r="C833" s="18" t="s">
        <v>512</v>
      </c>
      <c r="D833" s="17" t="s">
        <v>12</v>
      </c>
      <c r="E833" s="19">
        <v>4144974612</v>
      </c>
      <c r="F833" s="20">
        <v>3833056</v>
      </c>
      <c r="G833" s="20">
        <v>306644</v>
      </c>
      <c r="H833" s="14">
        <f t="shared" si="175"/>
        <v>4139700</v>
      </c>
      <c r="J833" s="16"/>
    </row>
    <row r="834" spans="1:10" s="15" customFormat="1" ht="25.5" customHeight="1">
      <c r="A834" s="9"/>
      <c r="B834" s="69">
        <v>44910</v>
      </c>
      <c r="C834" s="18" t="s">
        <v>512</v>
      </c>
      <c r="D834" s="17" t="s">
        <v>12</v>
      </c>
      <c r="E834" s="19">
        <v>4144974471</v>
      </c>
      <c r="F834" s="20">
        <v>3833056</v>
      </c>
      <c r="G834" s="20">
        <v>306644</v>
      </c>
      <c r="H834" s="14">
        <f t="shared" si="175"/>
        <v>4139700</v>
      </c>
      <c r="J834" s="16"/>
    </row>
    <row r="835" spans="1:10" s="15" customFormat="1" ht="25.5" customHeight="1">
      <c r="A835" s="9"/>
      <c r="B835" s="69">
        <v>44910</v>
      </c>
      <c r="C835" s="18" t="s">
        <v>512</v>
      </c>
      <c r="D835" s="17" t="s">
        <v>12</v>
      </c>
      <c r="E835" s="19">
        <v>4144974508</v>
      </c>
      <c r="F835" s="20">
        <v>3833056</v>
      </c>
      <c r="G835" s="20">
        <v>306644</v>
      </c>
      <c r="H835" s="14">
        <f t="shared" si="175"/>
        <v>4139700</v>
      </c>
      <c r="J835" s="16"/>
    </row>
    <row r="836" spans="1:10" s="15" customFormat="1" ht="25.5" customHeight="1">
      <c r="A836" s="9">
        <v>219</v>
      </c>
      <c r="B836" s="69">
        <v>44910</v>
      </c>
      <c r="C836" s="18" t="s">
        <v>514</v>
      </c>
      <c r="D836" s="17" t="s">
        <v>12</v>
      </c>
      <c r="E836" s="19">
        <v>4144974689</v>
      </c>
      <c r="F836" s="20">
        <v>5278118</v>
      </c>
      <c r="G836" s="20">
        <v>422249</v>
      </c>
      <c r="H836" s="14">
        <f t="shared" si="150"/>
        <v>5700367</v>
      </c>
      <c r="J836" s="16"/>
    </row>
    <row r="837" spans="1:10" s="15" customFormat="1" ht="25.5" customHeight="1">
      <c r="A837" s="9"/>
      <c r="B837" s="69">
        <v>44910</v>
      </c>
      <c r="C837" s="18" t="s">
        <v>514</v>
      </c>
      <c r="D837" s="17" t="s">
        <v>12</v>
      </c>
      <c r="E837" s="19">
        <v>4144974197</v>
      </c>
      <c r="F837" s="20">
        <v>5278118</v>
      </c>
      <c r="G837" s="20">
        <v>422249</v>
      </c>
      <c r="H837" s="14">
        <f t="shared" ref="H837:H840" si="176">F837+G837</f>
        <v>5700367</v>
      </c>
      <c r="J837" s="16"/>
    </row>
    <row r="838" spans="1:10" s="15" customFormat="1" ht="25.5" customHeight="1">
      <c r="A838" s="9"/>
      <c r="B838" s="69">
        <v>44910</v>
      </c>
      <c r="C838" s="18" t="s">
        <v>514</v>
      </c>
      <c r="D838" s="17" t="s">
        <v>12</v>
      </c>
      <c r="E838" s="19">
        <v>4144974584</v>
      </c>
      <c r="F838" s="20">
        <v>5278118</v>
      </c>
      <c r="G838" s="20">
        <v>422249</v>
      </c>
      <c r="H838" s="14">
        <f t="shared" si="176"/>
        <v>5700367</v>
      </c>
      <c r="J838" s="16"/>
    </row>
    <row r="839" spans="1:10" s="15" customFormat="1" ht="25.5" customHeight="1">
      <c r="A839" s="9"/>
      <c r="B839" s="69">
        <v>44910</v>
      </c>
      <c r="C839" s="18" t="s">
        <v>514</v>
      </c>
      <c r="D839" s="17" t="s">
        <v>12</v>
      </c>
      <c r="E839" s="19">
        <v>4144822006</v>
      </c>
      <c r="F839" s="20">
        <v>5278118</v>
      </c>
      <c r="G839" s="20">
        <v>422249</v>
      </c>
      <c r="H839" s="14">
        <f t="shared" si="176"/>
        <v>5700367</v>
      </c>
      <c r="J839" s="16"/>
    </row>
    <row r="840" spans="1:10" s="15" customFormat="1" ht="25.5" customHeight="1">
      <c r="A840" s="9"/>
      <c r="B840" s="69">
        <v>44910</v>
      </c>
      <c r="C840" s="18" t="s">
        <v>514</v>
      </c>
      <c r="D840" s="17" t="s">
        <v>12</v>
      </c>
      <c r="E840" s="19">
        <v>4144978551</v>
      </c>
      <c r="F840" s="20">
        <v>5278118</v>
      </c>
      <c r="G840" s="20">
        <v>422249</v>
      </c>
      <c r="H840" s="14">
        <f t="shared" si="176"/>
        <v>5700367</v>
      </c>
      <c r="J840" s="16"/>
    </row>
    <row r="841" spans="1:10" s="15" customFormat="1" ht="25.5" customHeight="1">
      <c r="A841" s="9">
        <v>220</v>
      </c>
      <c r="B841" s="69">
        <v>44910</v>
      </c>
      <c r="C841" s="18" t="s">
        <v>516</v>
      </c>
      <c r="D841" s="17" t="s">
        <v>12</v>
      </c>
      <c r="E841" s="19">
        <v>4144974304</v>
      </c>
      <c r="F841" s="20">
        <v>4292870</v>
      </c>
      <c r="G841" s="20">
        <v>343430</v>
      </c>
      <c r="H841" s="14">
        <f t="shared" si="150"/>
        <v>4636300</v>
      </c>
      <c r="J841" s="16"/>
    </row>
    <row r="842" spans="1:10" s="15" customFormat="1" ht="25.5" customHeight="1">
      <c r="A842" s="9"/>
      <c r="B842" s="69">
        <v>44910</v>
      </c>
      <c r="C842" s="18" t="s">
        <v>516</v>
      </c>
      <c r="D842" s="17" t="s">
        <v>12</v>
      </c>
      <c r="E842" s="19">
        <v>4144974336</v>
      </c>
      <c r="F842" s="20">
        <v>4292870</v>
      </c>
      <c r="G842" s="20">
        <v>343430</v>
      </c>
      <c r="H842" s="14">
        <f t="shared" ref="H842:H845" si="177">F842+G842</f>
        <v>4636300</v>
      </c>
      <c r="J842" s="16"/>
    </row>
    <row r="843" spans="1:10" s="15" customFormat="1" ht="25.5" customHeight="1">
      <c r="A843" s="9"/>
      <c r="B843" s="69">
        <v>44910</v>
      </c>
      <c r="C843" s="18" t="s">
        <v>516</v>
      </c>
      <c r="D843" s="17" t="s">
        <v>12</v>
      </c>
      <c r="E843" s="19">
        <v>4144974201</v>
      </c>
      <c r="F843" s="20">
        <v>4292870</v>
      </c>
      <c r="G843" s="20">
        <v>343430</v>
      </c>
      <c r="H843" s="14">
        <f t="shared" si="177"/>
        <v>4636300</v>
      </c>
      <c r="J843" s="16"/>
    </row>
    <row r="844" spans="1:10" s="15" customFormat="1" ht="25.5" customHeight="1">
      <c r="A844" s="9"/>
      <c r="B844" s="69">
        <v>44910</v>
      </c>
      <c r="C844" s="18" t="s">
        <v>516</v>
      </c>
      <c r="D844" s="17" t="s">
        <v>12</v>
      </c>
      <c r="E844" s="19">
        <v>4144974739</v>
      </c>
      <c r="F844" s="20">
        <v>4292870</v>
      </c>
      <c r="G844" s="20">
        <v>343430</v>
      </c>
      <c r="H844" s="14">
        <f t="shared" si="177"/>
        <v>4636300</v>
      </c>
      <c r="J844" s="16"/>
    </row>
    <row r="845" spans="1:10" s="15" customFormat="1" ht="25.5" customHeight="1">
      <c r="A845" s="9"/>
      <c r="B845" s="69">
        <v>44910</v>
      </c>
      <c r="C845" s="18" t="s">
        <v>516</v>
      </c>
      <c r="D845" s="17" t="s">
        <v>12</v>
      </c>
      <c r="E845" s="19">
        <v>4144974587</v>
      </c>
      <c r="F845" s="20">
        <v>4292870</v>
      </c>
      <c r="G845" s="20">
        <v>343430</v>
      </c>
      <c r="H845" s="14">
        <f t="shared" si="177"/>
        <v>4636300</v>
      </c>
      <c r="J845" s="16"/>
    </row>
    <row r="846" spans="1:10" s="15" customFormat="1" ht="25.5" customHeight="1">
      <c r="A846" s="9">
        <v>221</v>
      </c>
      <c r="B846" s="69">
        <v>44910</v>
      </c>
      <c r="C846" s="18" t="s">
        <v>518</v>
      </c>
      <c r="D846" s="17" t="s">
        <v>12</v>
      </c>
      <c r="E846" s="19">
        <v>4144974191</v>
      </c>
      <c r="F846" s="20">
        <v>2721334</v>
      </c>
      <c r="G846" s="20">
        <v>217707</v>
      </c>
      <c r="H846" s="14">
        <f t="shared" si="150"/>
        <v>2939041</v>
      </c>
      <c r="J846" s="16"/>
    </row>
    <row r="847" spans="1:10" s="15" customFormat="1" ht="25.5" customHeight="1">
      <c r="A847" s="9"/>
      <c r="B847" s="69">
        <v>44910</v>
      </c>
      <c r="C847" s="18" t="s">
        <v>518</v>
      </c>
      <c r="D847" s="17" t="s">
        <v>12</v>
      </c>
      <c r="E847" s="19">
        <v>4144974473</v>
      </c>
      <c r="F847" s="20">
        <v>2721334</v>
      </c>
      <c r="G847" s="20">
        <v>217707</v>
      </c>
      <c r="H847" s="14">
        <f t="shared" ref="H847:H850" si="178">F847+G847</f>
        <v>2939041</v>
      </c>
      <c r="J847" s="16"/>
    </row>
    <row r="848" spans="1:10" s="15" customFormat="1" ht="25.5" customHeight="1">
      <c r="A848" s="9"/>
      <c r="B848" s="69">
        <v>44910</v>
      </c>
      <c r="C848" s="18" t="s">
        <v>518</v>
      </c>
      <c r="D848" s="17" t="s">
        <v>12</v>
      </c>
      <c r="E848" s="19">
        <v>4144974762</v>
      </c>
      <c r="F848" s="20">
        <v>2721334</v>
      </c>
      <c r="G848" s="20">
        <v>217707</v>
      </c>
      <c r="H848" s="14">
        <f t="shared" si="178"/>
        <v>2939041</v>
      </c>
      <c r="J848" s="16"/>
    </row>
    <row r="849" spans="1:10" s="15" customFormat="1" ht="25.5" customHeight="1">
      <c r="A849" s="9"/>
      <c r="B849" s="69">
        <v>44910</v>
      </c>
      <c r="C849" s="18" t="s">
        <v>518</v>
      </c>
      <c r="D849" s="17" t="s">
        <v>12</v>
      </c>
      <c r="E849" s="19">
        <v>4144974594</v>
      </c>
      <c r="F849" s="20">
        <v>2721334</v>
      </c>
      <c r="G849" s="20">
        <v>217707</v>
      </c>
      <c r="H849" s="14">
        <f t="shared" si="178"/>
        <v>2939041</v>
      </c>
      <c r="J849" s="16"/>
    </row>
    <row r="850" spans="1:10" s="15" customFormat="1" ht="25.5" customHeight="1">
      <c r="A850" s="9"/>
      <c r="B850" s="69">
        <v>44910</v>
      </c>
      <c r="C850" s="18" t="s">
        <v>518</v>
      </c>
      <c r="D850" s="17" t="s">
        <v>12</v>
      </c>
      <c r="E850" s="19">
        <v>4144974456</v>
      </c>
      <c r="F850" s="20">
        <v>2721334</v>
      </c>
      <c r="G850" s="20">
        <v>217707</v>
      </c>
      <c r="H850" s="14">
        <f t="shared" si="178"/>
        <v>2939041</v>
      </c>
      <c r="J850" s="16"/>
    </row>
    <row r="851" spans="1:10" s="15" customFormat="1" ht="25.5" customHeight="1">
      <c r="A851" s="9">
        <v>222</v>
      </c>
      <c r="B851" s="69">
        <v>44910</v>
      </c>
      <c r="C851" s="18" t="s">
        <v>520</v>
      </c>
      <c r="D851" s="17" t="s">
        <v>12</v>
      </c>
      <c r="E851" s="19">
        <v>4144974513</v>
      </c>
      <c r="F851" s="20">
        <v>2838527</v>
      </c>
      <c r="G851" s="20">
        <v>227082</v>
      </c>
      <c r="H851" s="14">
        <f t="shared" si="150"/>
        <v>3065609</v>
      </c>
      <c r="J851" s="16"/>
    </row>
    <row r="852" spans="1:10" s="15" customFormat="1" ht="25.5" customHeight="1">
      <c r="A852" s="9"/>
      <c r="B852" s="69">
        <v>44910</v>
      </c>
      <c r="C852" s="18" t="s">
        <v>520</v>
      </c>
      <c r="D852" s="17" t="s">
        <v>12</v>
      </c>
      <c r="E852" s="19">
        <v>4144974776</v>
      </c>
      <c r="F852" s="20">
        <v>2838527</v>
      </c>
      <c r="G852" s="20">
        <v>227082</v>
      </c>
      <c r="H852" s="14">
        <f t="shared" ref="H852:H855" si="179">F852+G852</f>
        <v>3065609</v>
      </c>
      <c r="J852" s="16"/>
    </row>
    <row r="853" spans="1:10" s="15" customFormat="1" ht="25.5" customHeight="1">
      <c r="A853" s="9"/>
      <c r="B853" s="69">
        <v>44910</v>
      </c>
      <c r="C853" s="18" t="s">
        <v>520</v>
      </c>
      <c r="D853" s="17" t="s">
        <v>12</v>
      </c>
      <c r="E853" s="19">
        <v>4144974578</v>
      </c>
      <c r="F853" s="20">
        <v>2838527</v>
      </c>
      <c r="G853" s="20">
        <v>227082</v>
      </c>
      <c r="H853" s="14">
        <f t="shared" si="179"/>
        <v>3065609</v>
      </c>
      <c r="J853" s="16"/>
    </row>
    <row r="854" spans="1:10" s="15" customFormat="1" ht="25.5" customHeight="1">
      <c r="A854" s="9"/>
      <c r="B854" s="69">
        <v>44910</v>
      </c>
      <c r="C854" s="18" t="s">
        <v>520</v>
      </c>
      <c r="D854" s="17" t="s">
        <v>12</v>
      </c>
      <c r="E854" s="19">
        <v>4144974500</v>
      </c>
      <c r="F854" s="20">
        <v>2838527</v>
      </c>
      <c r="G854" s="20">
        <v>227082</v>
      </c>
      <c r="H854" s="14">
        <f t="shared" si="179"/>
        <v>3065609</v>
      </c>
      <c r="J854" s="16"/>
    </row>
    <row r="855" spans="1:10" s="15" customFormat="1" ht="25.5" customHeight="1">
      <c r="A855" s="9"/>
      <c r="B855" s="69">
        <v>44910</v>
      </c>
      <c r="C855" s="18" t="s">
        <v>520</v>
      </c>
      <c r="D855" s="17" t="s">
        <v>12</v>
      </c>
      <c r="E855" s="19">
        <v>4144974807</v>
      </c>
      <c r="F855" s="20">
        <v>2838527</v>
      </c>
      <c r="G855" s="20">
        <v>227082</v>
      </c>
      <c r="H855" s="14">
        <f t="shared" si="179"/>
        <v>3065609</v>
      </c>
      <c r="J855" s="16"/>
    </row>
    <row r="856" spans="1:10" s="15" customFormat="1" ht="25.5" customHeight="1">
      <c r="A856" s="9">
        <v>223</v>
      </c>
      <c r="B856" s="69">
        <v>44910</v>
      </c>
      <c r="C856" s="18" t="s">
        <v>522</v>
      </c>
      <c r="D856" s="17" t="s">
        <v>12</v>
      </c>
      <c r="E856" s="19">
        <v>4144974644</v>
      </c>
      <c r="F856" s="20">
        <v>1598004</v>
      </c>
      <c r="G856" s="20">
        <v>127840</v>
      </c>
      <c r="H856" s="14">
        <f t="shared" si="150"/>
        <v>1725844</v>
      </c>
      <c r="J856" s="16"/>
    </row>
    <row r="857" spans="1:10" s="15" customFormat="1" ht="25.5" customHeight="1">
      <c r="A857" s="9"/>
      <c r="B857" s="69">
        <v>44910</v>
      </c>
      <c r="C857" s="18" t="s">
        <v>522</v>
      </c>
      <c r="D857" s="17" t="s">
        <v>12</v>
      </c>
      <c r="E857" s="19">
        <v>4144974483</v>
      </c>
      <c r="F857" s="20">
        <v>1598004</v>
      </c>
      <c r="G857" s="20">
        <v>127840</v>
      </c>
      <c r="H857" s="14">
        <f t="shared" ref="H857:H860" si="180">F857+G857</f>
        <v>1725844</v>
      </c>
      <c r="J857" s="16"/>
    </row>
    <row r="858" spans="1:10" s="15" customFormat="1" ht="25.5" customHeight="1">
      <c r="A858" s="9"/>
      <c r="B858" s="69">
        <v>44910</v>
      </c>
      <c r="C858" s="18" t="s">
        <v>522</v>
      </c>
      <c r="D858" s="17" t="s">
        <v>12</v>
      </c>
      <c r="E858" s="19">
        <v>4144974754</v>
      </c>
      <c r="F858" s="20">
        <v>1598004</v>
      </c>
      <c r="G858" s="20">
        <v>127840</v>
      </c>
      <c r="H858" s="14">
        <f t="shared" si="180"/>
        <v>1725844</v>
      </c>
      <c r="J858" s="16"/>
    </row>
    <row r="859" spans="1:10" s="15" customFormat="1" ht="25.5" customHeight="1">
      <c r="A859" s="9"/>
      <c r="B859" s="69">
        <v>44910</v>
      </c>
      <c r="C859" s="18" t="s">
        <v>522</v>
      </c>
      <c r="D859" s="17" t="s">
        <v>12</v>
      </c>
      <c r="E859" s="19">
        <v>4144974329</v>
      </c>
      <c r="F859" s="20">
        <v>1598004</v>
      </c>
      <c r="G859" s="20">
        <v>127840</v>
      </c>
      <c r="H859" s="14">
        <f t="shared" si="180"/>
        <v>1725844</v>
      </c>
      <c r="J859" s="16"/>
    </row>
    <row r="860" spans="1:10" s="15" customFormat="1" ht="25.5" customHeight="1">
      <c r="A860" s="9"/>
      <c r="B860" s="69">
        <v>44910</v>
      </c>
      <c r="C860" s="18" t="s">
        <v>522</v>
      </c>
      <c r="D860" s="17" t="s">
        <v>12</v>
      </c>
      <c r="E860" s="19">
        <v>4144974727</v>
      </c>
      <c r="F860" s="20">
        <v>1598004</v>
      </c>
      <c r="G860" s="20">
        <v>127840</v>
      </c>
      <c r="H860" s="14">
        <f t="shared" si="180"/>
        <v>1725844</v>
      </c>
      <c r="J860" s="16"/>
    </row>
    <row r="861" spans="1:10" s="15" customFormat="1" ht="25.5" customHeight="1">
      <c r="A861" s="9">
        <v>224</v>
      </c>
      <c r="B861" s="69">
        <v>44910</v>
      </c>
      <c r="C861" s="18" t="s">
        <v>524</v>
      </c>
      <c r="D861" s="17" t="s">
        <v>12</v>
      </c>
      <c r="E861" s="19">
        <v>4144974506</v>
      </c>
      <c r="F861" s="20">
        <v>2540079</v>
      </c>
      <c r="G861" s="20">
        <v>203206</v>
      </c>
      <c r="H861" s="14">
        <f t="shared" si="150"/>
        <v>2743285</v>
      </c>
      <c r="J861" s="16"/>
    </row>
    <row r="862" spans="1:10" s="15" customFormat="1" ht="25.5" customHeight="1">
      <c r="A862" s="9"/>
      <c r="B862" s="69">
        <v>44910</v>
      </c>
      <c r="C862" s="18" t="s">
        <v>524</v>
      </c>
      <c r="D862" s="17" t="s">
        <v>12</v>
      </c>
      <c r="E862" s="19">
        <v>4144974806</v>
      </c>
      <c r="F862" s="20">
        <v>2540079</v>
      </c>
      <c r="G862" s="20">
        <v>203206</v>
      </c>
      <c r="H862" s="14">
        <f t="shared" ref="H862:H865" si="181">F862+G862</f>
        <v>2743285</v>
      </c>
      <c r="J862" s="16"/>
    </row>
    <row r="863" spans="1:10" s="15" customFormat="1" ht="25.5" customHeight="1">
      <c r="A863" s="9"/>
      <c r="B863" s="69">
        <v>44910</v>
      </c>
      <c r="C863" s="18" t="s">
        <v>524</v>
      </c>
      <c r="D863" s="17" t="s">
        <v>12</v>
      </c>
      <c r="E863" s="19">
        <v>4144974547</v>
      </c>
      <c r="F863" s="20">
        <v>2540079</v>
      </c>
      <c r="G863" s="20">
        <v>203206</v>
      </c>
      <c r="H863" s="14">
        <f t="shared" si="181"/>
        <v>2743285</v>
      </c>
      <c r="J863" s="16"/>
    </row>
    <row r="864" spans="1:10" s="15" customFormat="1" ht="25.5" customHeight="1">
      <c r="A864" s="9"/>
      <c r="B864" s="69">
        <v>44910</v>
      </c>
      <c r="C864" s="18" t="s">
        <v>524</v>
      </c>
      <c r="D864" s="17" t="s">
        <v>12</v>
      </c>
      <c r="E864" s="19">
        <v>4144974523</v>
      </c>
      <c r="F864" s="20">
        <v>2540079</v>
      </c>
      <c r="G864" s="20">
        <v>203206</v>
      </c>
      <c r="H864" s="14">
        <f t="shared" si="181"/>
        <v>2743285</v>
      </c>
      <c r="J864" s="16"/>
    </row>
    <row r="865" spans="1:10" s="15" customFormat="1" ht="25.5" customHeight="1">
      <c r="A865" s="9"/>
      <c r="B865" s="69">
        <v>44910</v>
      </c>
      <c r="C865" s="18" t="s">
        <v>524</v>
      </c>
      <c r="D865" s="17" t="s">
        <v>12</v>
      </c>
      <c r="E865" s="19">
        <v>4144974729</v>
      </c>
      <c r="F865" s="20">
        <v>2540079</v>
      </c>
      <c r="G865" s="20">
        <v>203206</v>
      </c>
      <c r="H865" s="14">
        <f t="shared" si="181"/>
        <v>2743285</v>
      </c>
      <c r="J865" s="16"/>
    </row>
    <row r="866" spans="1:10" s="15" customFormat="1" ht="25.5" customHeight="1">
      <c r="A866" s="9">
        <v>225</v>
      </c>
      <c r="B866" s="69">
        <v>44910</v>
      </c>
      <c r="C866" s="18" t="s">
        <v>526</v>
      </c>
      <c r="D866" s="17" t="s">
        <v>12</v>
      </c>
      <c r="E866" s="19">
        <v>4144974529</v>
      </c>
      <c r="F866" s="20">
        <v>1691000</v>
      </c>
      <c r="G866" s="20">
        <v>135280</v>
      </c>
      <c r="H866" s="14">
        <f t="shared" si="150"/>
        <v>1826280</v>
      </c>
      <c r="J866" s="16"/>
    </row>
    <row r="867" spans="1:10" s="15" customFormat="1" ht="25.5" customHeight="1">
      <c r="A867" s="9"/>
      <c r="B867" s="69">
        <v>44910</v>
      </c>
      <c r="C867" s="18" t="s">
        <v>526</v>
      </c>
      <c r="D867" s="17" t="s">
        <v>12</v>
      </c>
      <c r="E867" s="19">
        <v>4144974375</v>
      </c>
      <c r="F867" s="20">
        <v>1691000</v>
      </c>
      <c r="G867" s="20">
        <v>135280</v>
      </c>
      <c r="H867" s="14">
        <f t="shared" ref="H867:H870" si="182">F867+G867</f>
        <v>1826280</v>
      </c>
      <c r="J867" s="16"/>
    </row>
    <row r="868" spans="1:10" s="15" customFormat="1" ht="25.5" customHeight="1">
      <c r="A868" s="9"/>
      <c r="B868" s="69">
        <v>44910</v>
      </c>
      <c r="C868" s="18" t="s">
        <v>526</v>
      </c>
      <c r="D868" s="17" t="s">
        <v>12</v>
      </c>
      <c r="E868" s="19">
        <v>4144974719</v>
      </c>
      <c r="F868" s="20">
        <v>1691000</v>
      </c>
      <c r="G868" s="20">
        <v>135280</v>
      </c>
      <c r="H868" s="14">
        <f t="shared" si="182"/>
        <v>1826280</v>
      </c>
      <c r="J868" s="16"/>
    </row>
    <row r="869" spans="1:10" s="15" customFormat="1" ht="25.5" customHeight="1">
      <c r="A869" s="9"/>
      <c r="B869" s="69">
        <v>44910</v>
      </c>
      <c r="C869" s="18" t="s">
        <v>526</v>
      </c>
      <c r="D869" s="17" t="s">
        <v>12</v>
      </c>
      <c r="E869" s="19">
        <v>4144974579</v>
      </c>
      <c r="F869" s="20">
        <v>1691000</v>
      </c>
      <c r="G869" s="20">
        <v>135280</v>
      </c>
      <c r="H869" s="14">
        <f t="shared" si="182"/>
        <v>1826280</v>
      </c>
      <c r="J869" s="16"/>
    </row>
    <row r="870" spans="1:10" s="15" customFormat="1" ht="25.5" customHeight="1">
      <c r="A870" s="9"/>
      <c r="B870" s="69">
        <v>44910</v>
      </c>
      <c r="C870" s="18" t="s">
        <v>526</v>
      </c>
      <c r="D870" s="17" t="s">
        <v>12</v>
      </c>
      <c r="E870" s="19">
        <v>4144974559</v>
      </c>
      <c r="F870" s="20">
        <v>1691000</v>
      </c>
      <c r="G870" s="20">
        <v>135280</v>
      </c>
      <c r="H870" s="14">
        <f t="shared" si="182"/>
        <v>1826280</v>
      </c>
      <c r="J870" s="16"/>
    </row>
    <row r="871" spans="1:10" s="15" customFormat="1" ht="25.5" customHeight="1">
      <c r="A871" s="9">
        <v>226</v>
      </c>
      <c r="B871" s="69">
        <v>44910</v>
      </c>
      <c r="C871" s="18" t="s">
        <v>528</v>
      </c>
      <c r="D871" s="17" t="s">
        <v>12</v>
      </c>
      <c r="E871" s="19">
        <v>4144974448</v>
      </c>
      <c r="F871" s="20">
        <v>3492253</v>
      </c>
      <c r="G871" s="20">
        <v>279380</v>
      </c>
      <c r="H871" s="14">
        <f t="shared" si="150"/>
        <v>3771633</v>
      </c>
      <c r="J871" s="16"/>
    </row>
    <row r="872" spans="1:10" s="15" customFormat="1" ht="25.5" customHeight="1">
      <c r="A872" s="9"/>
      <c r="B872" s="69">
        <v>44910</v>
      </c>
      <c r="C872" s="18" t="s">
        <v>528</v>
      </c>
      <c r="D872" s="17" t="s">
        <v>12</v>
      </c>
      <c r="E872" s="19">
        <v>4144974634</v>
      </c>
      <c r="F872" s="20">
        <v>3492253</v>
      </c>
      <c r="G872" s="20">
        <v>279380</v>
      </c>
      <c r="H872" s="14">
        <f t="shared" ref="H872:H875" si="183">F872+G872</f>
        <v>3771633</v>
      </c>
      <c r="J872" s="16"/>
    </row>
    <row r="873" spans="1:10" s="15" customFormat="1" ht="25.5" customHeight="1">
      <c r="A873" s="9"/>
      <c r="B873" s="69">
        <v>44910</v>
      </c>
      <c r="C873" s="18" t="s">
        <v>528</v>
      </c>
      <c r="D873" s="17" t="s">
        <v>12</v>
      </c>
      <c r="E873" s="19">
        <v>4144974588</v>
      </c>
      <c r="F873" s="20">
        <v>3492253</v>
      </c>
      <c r="G873" s="20">
        <v>279380</v>
      </c>
      <c r="H873" s="14">
        <f t="shared" si="183"/>
        <v>3771633</v>
      </c>
      <c r="J873" s="16"/>
    </row>
    <row r="874" spans="1:10" s="15" customFormat="1" ht="25.5" customHeight="1">
      <c r="A874" s="9"/>
      <c r="B874" s="69">
        <v>44910</v>
      </c>
      <c r="C874" s="18" t="s">
        <v>528</v>
      </c>
      <c r="D874" s="17" t="s">
        <v>12</v>
      </c>
      <c r="E874" s="19">
        <v>4144974718</v>
      </c>
      <c r="F874" s="20">
        <v>3492253</v>
      </c>
      <c r="G874" s="20">
        <v>279380</v>
      </c>
      <c r="H874" s="14">
        <f t="shared" si="183"/>
        <v>3771633</v>
      </c>
      <c r="J874" s="16"/>
    </row>
    <row r="875" spans="1:10" s="15" customFormat="1" ht="25.5" customHeight="1">
      <c r="A875" s="9"/>
      <c r="B875" s="69">
        <v>44910</v>
      </c>
      <c r="C875" s="18" t="s">
        <v>528</v>
      </c>
      <c r="D875" s="17" t="s">
        <v>12</v>
      </c>
      <c r="E875" s="19">
        <v>4144974441</v>
      </c>
      <c r="F875" s="20">
        <v>3492253</v>
      </c>
      <c r="G875" s="20">
        <v>279380</v>
      </c>
      <c r="H875" s="14">
        <f t="shared" si="183"/>
        <v>3771633</v>
      </c>
      <c r="J875" s="16"/>
    </row>
    <row r="876" spans="1:10" s="15" customFormat="1" ht="25.5" customHeight="1">
      <c r="A876" s="9">
        <v>227</v>
      </c>
      <c r="B876" s="69">
        <v>44910</v>
      </c>
      <c r="C876" s="18" t="s">
        <v>530</v>
      </c>
      <c r="D876" s="17" t="s">
        <v>12</v>
      </c>
      <c r="E876" s="19">
        <v>4144974603</v>
      </c>
      <c r="F876" s="20">
        <v>5118876</v>
      </c>
      <c r="G876" s="20">
        <v>409510</v>
      </c>
      <c r="H876" s="14">
        <f t="shared" si="150"/>
        <v>5528386</v>
      </c>
      <c r="J876" s="16"/>
    </row>
    <row r="877" spans="1:10" s="15" customFormat="1" ht="25.5" customHeight="1">
      <c r="A877" s="9"/>
      <c r="B877" s="69">
        <v>44910</v>
      </c>
      <c r="C877" s="18" t="s">
        <v>530</v>
      </c>
      <c r="D877" s="17" t="s">
        <v>12</v>
      </c>
      <c r="E877" s="19">
        <v>4144974619</v>
      </c>
      <c r="F877" s="20">
        <v>5118876</v>
      </c>
      <c r="G877" s="20">
        <v>409510</v>
      </c>
      <c r="H877" s="14">
        <f t="shared" ref="H877:H880" si="184">F877+G877</f>
        <v>5528386</v>
      </c>
      <c r="J877" s="16"/>
    </row>
    <row r="878" spans="1:10" s="15" customFormat="1" ht="25.5" customHeight="1">
      <c r="A878" s="9"/>
      <c r="B878" s="69">
        <v>44910</v>
      </c>
      <c r="C878" s="18" t="s">
        <v>530</v>
      </c>
      <c r="D878" s="17" t="s">
        <v>12</v>
      </c>
      <c r="E878" s="19">
        <v>4144974158</v>
      </c>
      <c r="F878" s="20">
        <v>5118876</v>
      </c>
      <c r="G878" s="20">
        <v>409510</v>
      </c>
      <c r="H878" s="14">
        <f t="shared" si="184"/>
        <v>5528386</v>
      </c>
      <c r="J878" s="16"/>
    </row>
    <row r="879" spans="1:10" s="15" customFormat="1" ht="25.5" customHeight="1">
      <c r="A879" s="9"/>
      <c r="B879" s="69">
        <v>44910</v>
      </c>
      <c r="C879" s="18" t="s">
        <v>530</v>
      </c>
      <c r="D879" s="17" t="s">
        <v>12</v>
      </c>
      <c r="E879" s="19">
        <v>4144974544</v>
      </c>
      <c r="F879" s="20">
        <v>5118876</v>
      </c>
      <c r="G879" s="20">
        <v>409510</v>
      </c>
      <c r="H879" s="14">
        <f t="shared" si="184"/>
        <v>5528386</v>
      </c>
      <c r="J879" s="16"/>
    </row>
    <row r="880" spans="1:10" s="15" customFormat="1" ht="25.5" customHeight="1">
      <c r="A880" s="9"/>
      <c r="B880" s="69">
        <v>44910</v>
      </c>
      <c r="C880" s="18" t="s">
        <v>530</v>
      </c>
      <c r="D880" s="17" t="s">
        <v>12</v>
      </c>
      <c r="E880" s="19">
        <v>4144974622</v>
      </c>
      <c r="F880" s="20">
        <v>5118876</v>
      </c>
      <c r="G880" s="20">
        <v>409510</v>
      </c>
      <c r="H880" s="14">
        <f t="shared" si="184"/>
        <v>5528386</v>
      </c>
      <c r="J880" s="16"/>
    </row>
    <row r="881" spans="1:10" s="15" customFormat="1" ht="25.5" customHeight="1">
      <c r="A881" s="9">
        <v>228</v>
      </c>
      <c r="B881" s="69">
        <v>44910</v>
      </c>
      <c r="C881" s="18" t="s">
        <v>532</v>
      </c>
      <c r="D881" s="17" t="s">
        <v>12</v>
      </c>
      <c r="E881" s="19">
        <v>4144974553</v>
      </c>
      <c r="F881" s="20">
        <v>2565856</v>
      </c>
      <c r="G881" s="20">
        <v>205268</v>
      </c>
      <c r="H881" s="14">
        <f t="shared" si="150"/>
        <v>2771124</v>
      </c>
      <c r="J881" s="16"/>
    </row>
    <row r="882" spans="1:10" s="15" customFormat="1" ht="25.5" customHeight="1">
      <c r="A882" s="9"/>
      <c r="B882" s="69">
        <v>44910</v>
      </c>
      <c r="C882" s="18" t="s">
        <v>532</v>
      </c>
      <c r="D882" s="17" t="s">
        <v>12</v>
      </c>
      <c r="E882" s="19">
        <v>4144974509</v>
      </c>
      <c r="F882" s="20">
        <v>2565856</v>
      </c>
      <c r="G882" s="20">
        <v>205268</v>
      </c>
      <c r="H882" s="14">
        <f t="shared" ref="H882:H885" si="185">F882+G882</f>
        <v>2771124</v>
      </c>
      <c r="J882" s="16"/>
    </row>
    <row r="883" spans="1:10" s="15" customFormat="1" ht="25.5" customHeight="1">
      <c r="A883" s="9"/>
      <c r="B883" s="69">
        <v>44910</v>
      </c>
      <c r="C883" s="18" t="s">
        <v>532</v>
      </c>
      <c r="D883" s="17" t="s">
        <v>12</v>
      </c>
      <c r="E883" s="19">
        <v>4144974624</v>
      </c>
      <c r="F883" s="20">
        <v>2565856</v>
      </c>
      <c r="G883" s="20">
        <v>205268</v>
      </c>
      <c r="H883" s="14">
        <f t="shared" si="185"/>
        <v>2771124</v>
      </c>
      <c r="J883" s="16"/>
    </row>
    <row r="884" spans="1:10" s="15" customFormat="1" ht="25.5" customHeight="1">
      <c r="A884" s="9"/>
      <c r="B884" s="69">
        <v>44910</v>
      </c>
      <c r="C884" s="18" t="s">
        <v>532</v>
      </c>
      <c r="D884" s="17" t="s">
        <v>12</v>
      </c>
      <c r="E884" s="19">
        <v>4144974645</v>
      </c>
      <c r="F884" s="20">
        <v>2565856</v>
      </c>
      <c r="G884" s="20">
        <v>205268</v>
      </c>
      <c r="H884" s="14">
        <f t="shared" si="185"/>
        <v>2771124</v>
      </c>
      <c r="J884" s="16"/>
    </row>
    <row r="885" spans="1:10" s="15" customFormat="1" ht="25.5" customHeight="1">
      <c r="A885" s="9"/>
      <c r="B885" s="69">
        <v>44910</v>
      </c>
      <c r="C885" s="18" t="s">
        <v>532</v>
      </c>
      <c r="D885" s="17" t="s">
        <v>12</v>
      </c>
      <c r="E885" s="19">
        <v>4144974249</v>
      </c>
      <c r="F885" s="20">
        <v>2565856</v>
      </c>
      <c r="G885" s="20">
        <v>205268</v>
      </c>
      <c r="H885" s="14">
        <f t="shared" si="185"/>
        <v>2771124</v>
      </c>
      <c r="J885" s="16"/>
    </row>
    <row r="886" spans="1:10" s="15" customFormat="1" ht="25.5" customHeight="1">
      <c r="A886" s="9">
        <v>229</v>
      </c>
      <c r="B886" s="69">
        <v>44910</v>
      </c>
      <c r="C886" s="18" t="s">
        <v>534</v>
      </c>
      <c r="D886" s="17" t="s">
        <v>12</v>
      </c>
      <c r="E886" s="19">
        <v>4144974352</v>
      </c>
      <c r="F886" s="20">
        <v>3712502</v>
      </c>
      <c r="G886" s="20">
        <v>297000</v>
      </c>
      <c r="H886" s="14">
        <f t="shared" si="150"/>
        <v>4009502</v>
      </c>
      <c r="J886" s="16"/>
    </row>
    <row r="887" spans="1:10" s="15" customFormat="1" ht="25.5" customHeight="1">
      <c r="A887" s="9"/>
      <c r="B887" s="69">
        <v>44910</v>
      </c>
      <c r="C887" s="18" t="s">
        <v>534</v>
      </c>
      <c r="D887" s="17" t="s">
        <v>12</v>
      </c>
      <c r="E887" s="19">
        <v>4144974607</v>
      </c>
      <c r="F887" s="20">
        <v>3712502</v>
      </c>
      <c r="G887" s="20">
        <v>297000</v>
      </c>
      <c r="H887" s="14">
        <f t="shared" ref="H887:H890" si="186">F887+G887</f>
        <v>4009502</v>
      </c>
      <c r="J887" s="16"/>
    </row>
    <row r="888" spans="1:10" s="15" customFormat="1" ht="25.5" customHeight="1">
      <c r="A888" s="9"/>
      <c r="B888" s="69">
        <v>44910</v>
      </c>
      <c r="C888" s="18" t="s">
        <v>534</v>
      </c>
      <c r="D888" s="17" t="s">
        <v>12</v>
      </c>
      <c r="E888" s="19">
        <v>4144974744</v>
      </c>
      <c r="F888" s="20">
        <v>3712502</v>
      </c>
      <c r="G888" s="20">
        <v>297000</v>
      </c>
      <c r="H888" s="14">
        <f t="shared" si="186"/>
        <v>4009502</v>
      </c>
      <c r="J888" s="16"/>
    </row>
    <row r="889" spans="1:10" s="15" customFormat="1" ht="25.5" customHeight="1">
      <c r="A889" s="9"/>
      <c r="B889" s="69">
        <v>44910</v>
      </c>
      <c r="C889" s="18" t="s">
        <v>534</v>
      </c>
      <c r="D889" s="17" t="s">
        <v>12</v>
      </c>
      <c r="E889" s="19">
        <v>4144974615</v>
      </c>
      <c r="F889" s="20">
        <v>3712502</v>
      </c>
      <c r="G889" s="20">
        <v>297000</v>
      </c>
      <c r="H889" s="14">
        <f t="shared" si="186"/>
        <v>4009502</v>
      </c>
      <c r="J889" s="16"/>
    </row>
    <row r="890" spans="1:10" s="15" customFormat="1" ht="25.5" customHeight="1">
      <c r="A890" s="9"/>
      <c r="B890" s="69">
        <v>44910</v>
      </c>
      <c r="C890" s="18" t="s">
        <v>534</v>
      </c>
      <c r="D890" s="17" t="s">
        <v>12</v>
      </c>
      <c r="E890" s="19">
        <v>4144974469</v>
      </c>
      <c r="F890" s="20">
        <v>3712502</v>
      </c>
      <c r="G890" s="20">
        <v>297000</v>
      </c>
      <c r="H890" s="14">
        <f t="shared" si="186"/>
        <v>4009502</v>
      </c>
      <c r="J890" s="16"/>
    </row>
    <row r="891" spans="1:10" s="15" customFormat="1" ht="25.5" customHeight="1">
      <c r="A891" s="9">
        <v>230</v>
      </c>
      <c r="B891" s="69">
        <v>44910</v>
      </c>
      <c r="C891" s="18" t="s">
        <v>536</v>
      </c>
      <c r="D891" s="17" t="s">
        <v>12</v>
      </c>
      <c r="E891" s="19">
        <v>4144974748</v>
      </c>
      <c r="F891" s="20">
        <v>3585498</v>
      </c>
      <c r="G891" s="20">
        <v>286840</v>
      </c>
      <c r="H891" s="14">
        <f t="shared" si="150"/>
        <v>3872338</v>
      </c>
      <c r="J891" s="16"/>
    </row>
    <row r="892" spans="1:10" s="15" customFormat="1" ht="25.5" customHeight="1">
      <c r="A892" s="9"/>
      <c r="B892" s="69">
        <v>44910</v>
      </c>
      <c r="C892" s="18" t="s">
        <v>536</v>
      </c>
      <c r="D892" s="17" t="s">
        <v>12</v>
      </c>
      <c r="E892" s="19">
        <v>4144974706</v>
      </c>
      <c r="F892" s="20">
        <v>3585498</v>
      </c>
      <c r="G892" s="20">
        <v>286840</v>
      </c>
      <c r="H892" s="14">
        <f t="shared" ref="H892:H895" si="187">F892+G892</f>
        <v>3872338</v>
      </c>
      <c r="J892" s="16"/>
    </row>
    <row r="893" spans="1:10" s="15" customFormat="1" ht="25.5" customHeight="1">
      <c r="A893" s="9"/>
      <c r="B893" s="69">
        <v>44910</v>
      </c>
      <c r="C893" s="18" t="s">
        <v>536</v>
      </c>
      <c r="D893" s="17" t="s">
        <v>12</v>
      </c>
      <c r="E893" s="19">
        <v>4144974658</v>
      </c>
      <c r="F893" s="20">
        <v>3585498</v>
      </c>
      <c r="G893" s="20">
        <v>286840</v>
      </c>
      <c r="H893" s="14">
        <f t="shared" si="187"/>
        <v>3872338</v>
      </c>
      <c r="J893" s="16"/>
    </row>
    <row r="894" spans="1:10" s="15" customFormat="1" ht="25.5" customHeight="1">
      <c r="A894" s="9"/>
      <c r="B894" s="69">
        <v>44910</v>
      </c>
      <c r="C894" s="18" t="s">
        <v>536</v>
      </c>
      <c r="D894" s="17" t="s">
        <v>12</v>
      </c>
      <c r="E894" s="19">
        <v>4144974653</v>
      </c>
      <c r="F894" s="20">
        <v>3585498</v>
      </c>
      <c r="G894" s="20">
        <v>286840</v>
      </c>
      <c r="H894" s="14">
        <f t="shared" si="187"/>
        <v>3872338</v>
      </c>
      <c r="J894" s="16"/>
    </row>
    <row r="895" spans="1:10" s="15" customFormat="1" ht="25.5" customHeight="1">
      <c r="A895" s="9"/>
      <c r="B895" s="69">
        <v>44910</v>
      </c>
      <c r="C895" s="18" t="s">
        <v>536</v>
      </c>
      <c r="D895" s="17" t="s">
        <v>12</v>
      </c>
      <c r="E895" s="19">
        <v>4144974166</v>
      </c>
      <c r="F895" s="20">
        <v>3585498</v>
      </c>
      <c r="G895" s="20">
        <v>286840</v>
      </c>
      <c r="H895" s="14">
        <f t="shared" si="187"/>
        <v>3872338</v>
      </c>
      <c r="J895" s="16"/>
    </row>
    <row r="896" spans="1:10" s="15" customFormat="1" ht="25.5" customHeight="1">
      <c r="A896" s="9">
        <v>231</v>
      </c>
      <c r="B896" s="69">
        <v>44910</v>
      </c>
      <c r="C896" s="18" t="s">
        <v>538</v>
      </c>
      <c r="D896" s="17" t="s">
        <v>12</v>
      </c>
      <c r="E896" s="19">
        <v>4144974731</v>
      </c>
      <c r="F896" s="20">
        <v>5147332</v>
      </c>
      <c r="G896" s="20">
        <v>411787</v>
      </c>
      <c r="H896" s="14">
        <f t="shared" si="150"/>
        <v>5559119</v>
      </c>
      <c r="J896" s="16"/>
    </row>
    <row r="897" spans="1:10" s="15" customFormat="1" ht="25.5" customHeight="1">
      <c r="A897" s="9"/>
      <c r="B897" s="69">
        <v>44910</v>
      </c>
      <c r="C897" s="18" t="s">
        <v>538</v>
      </c>
      <c r="D897" s="17" t="s">
        <v>12</v>
      </c>
      <c r="E897" s="19">
        <v>4144974468</v>
      </c>
      <c r="F897" s="20">
        <v>5147332</v>
      </c>
      <c r="G897" s="20">
        <v>411787</v>
      </c>
      <c r="H897" s="14">
        <f t="shared" ref="H897:H902" si="188">F897+G897</f>
        <v>5559119</v>
      </c>
      <c r="J897" s="16"/>
    </row>
    <row r="898" spans="1:10" s="15" customFormat="1" ht="25.5" customHeight="1">
      <c r="A898" s="9"/>
      <c r="B898" s="69">
        <v>44910</v>
      </c>
      <c r="C898" s="18" t="s">
        <v>538</v>
      </c>
      <c r="D898" s="17" t="s">
        <v>12</v>
      </c>
      <c r="E898" s="19">
        <v>4144974695</v>
      </c>
      <c r="F898" s="20">
        <v>5147332</v>
      </c>
      <c r="G898" s="20">
        <v>411787</v>
      </c>
      <c r="H898" s="14">
        <f t="shared" si="188"/>
        <v>5559119</v>
      </c>
      <c r="J898" s="16"/>
    </row>
    <row r="899" spans="1:10" s="15" customFormat="1" ht="25.5" customHeight="1">
      <c r="A899" s="9"/>
      <c r="B899" s="69">
        <v>44910</v>
      </c>
      <c r="C899" s="18" t="s">
        <v>538</v>
      </c>
      <c r="D899" s="17" t="s">
        <v>12</v>
      </c>
      <c r="E899" s="19">
        <v>4144974773</v>
      </c>
      <c r="F899" s="20">
        <v>5147332</v>
      </c>
      <c r="G899" s="20">
        <v>411787</v>
      </c>
      <c r="H899" s="14">
        <f t="shared" si="188"/>
        <v>5559119</v>
      </c>
      <c r="J899" s="16"/>
    </row>
    <row r="900" spans="1:10" s="15" customFormat="1" ht="25.5" customHeight="1">
      <c r="A900" s="9"/>
      <c r="B900" s="69">
        <v>44910</v>
      </c>
      <c r="C900" s="18" t="s">
        <v>538</v>
      </c>
      <c r="D900" s="17" t="s">
        <v>12</v>
      </c>
      <c r="E900" s="19">
        <v>4144974531</v>
      </c>
      <c r="F900" s="20">
        <v>5147332</v>
      </c>
      <c r="G900" s="20">
        <v>411787</v>
      </c>
      <c r="H900" s="14">
        <f t="shared" si="188"/>
        <v>5559119</v>
      </c>
      <c r="J900" s="16"/>
    </row>
    <row r="901" spans="1:10" s="15" customFormat="1" ht="25.5" customHeight="1">
      <c r="A901" s="9"/>
      <c r="B901" s="69">
        <v>44910</v>
      </c>
      <c r="C901" s="18" t="s">
        <v>538</v>
      </c>
      <c r="D901" s="17" t="s">
        <v>12</v>
      </c>
      <c r="E901" s="19">
        <v>4144974442</v>
      </c>
      <c r="F901" s="20">
        <v>5147332</v>
      </c>
      <c r="G901" s="20">
        <v>411787</v>
      </c>
      <c r="H901" s="14">
        <f t="shared" si="188"/>
        <v>5559119</v>
      </c>
      <c r="J901" s="16"/>
    </row>
    <row r="902" spans="1:10" s="15" customFormat="1" ht="25.5" customHeight="1">
      <c r="A902" s="9"/>
      <c r="B902" s="69">
        <v>44910</v>
      </c>
      <c r="C902" s="18" t="s">
        <v>538</v>
      </c>
      <c r="D902" s="17" t="s">
        <v>12</v>
      </c>
      <c r="E902" s="19">
        <v>4144974476</v>
      </c>
      <c r="F902" s="20">
        <v>5147332</v>
      </c>
      <c r="G902" s="20">
        <v>411787</v>
      </c>
      <c r="H902" s="14">
        <f t="shared" si="188"/>
        <v>5559119</v>
      </c>
      <c r="J902" s="16"/>
    </row>
    <row r="903" spans="1:10" s="15" customFormat="1" ht="25.5" customHeight="1">
      <c r="A903" s="9">
        <v>232</v>
      </c>
      <c r="B903" s="69">
        <v>44910</v>
      </c>
      <c r="C903" s="18" t="s">
        <v>540</v>
      </c>
      <c r="D903" s="17" t="s">
        <v>12</v>
      </c>
      <c r="E903" s="19">
        <v>4144974627</v>
      </c>
      <c r="F903" s="20">
        <v>5924696</v>
      </c>
      <c r="G903" s="20">
        <v>473976</v>
      </c>
      <c r="H903" s="14">
        <f t="shared" si="150"/>
        <v>6398672</v>
      </c>
      <c r="J903" s="16"/>
    </row>
    <row r="904" spans="1:10" s="15" customFormat="1" ht="25.5" customHeight="1">
      <c r="A904" s="9"/>
      <c r="B904" s="69">
        <v>44910</v>
      </c>
      <c r="C904" s="18" t="s">
        <v>540</v>
      </c>
      <c r="D904" s="17" t="s">
        <v>12</v>
      </c>
      <c r="E904" s="19">
        <v>4144974252</v>
      </c>
      <c r="F904" s="20">
        <v>5924696</v>
      </c>
      <c r="G904" s="20">
        <v>473976</v>
      </c>
      <c r="H904" s="14">
        <f t="shared" ref="H904:H908" si="189">F904+G904</f>
        <v>6398672</v>
      </c>
      <c r="J904" s="16"/>
    </row>
    <row r="905" spans="1:10" s="15" customFormat="1" ht="25.5" customHeight="1">
      <c r="A905" s="9"/>
      <c r="B905" s="69">
        <v>44910</v>
      </c>
      <c r="C905" s="18" t="s">
        <v>540</v>
      </c>
      <c r="D905" s="17" t="s">
        <v>12</v>
      </c>
      <c r="E905" s="19">
        <v>4144974457</v>
      </c>
      <c r="F905" s="20">
        <v>5924696</v>
      </c>
      <c r="G905" s="20">
        <v>473976</v>
      </c>
      <c r="H905" s="14">
        <f t="shared" si="189"/>
        <v>6398672</v>
      </c>
      <c r="J905" s="16"/>
    </row>
    <row r="906" spans="1:10" s="15" customFormat="1" ht="25.5" customHeight="1">
      <c r="A906" s="9"/>
      <c r="B906" s="69">
        <v>44910</v>
      </c>
      <c r="C906" s="18" t="s">
        <v>540</v>
      </c>
      <c r="D906" s="17" t="s">
        <v>12</v>
      </c>
      <c r="E906" s="19">
        <v>4144974431</v>
      </c>
      <c r="F906" s="20">
        <v>5924696</v>
      </c>
      <c r="G906" s="20">
        <v>473976</v>
      </c>
      <c r="H906" s="14">
        <f t="shared" si="189"/>
        <v>6398672</v>
      </c>
      <c r="J906" s="16"/>
    </row>
    <row r="907" spans="1:10" s="15" customFormat="1" ht="25.5" customHeight="1">
      <c r="A907" s="9"/>
      <c r="B907" s="69">
        <v>44910</v>
      </c>
      <c r="C907" s="18" t="s">
        <v>540</v>
      </c>
      <c r="D907" s="17" t="s">
        <v>12</v>
      </c>
      <c r="E907" s="19">
        <v>4144974625</v>
      </c>
      <c r="F907" s="20">
        <v>5924696</v>
      </c>
      <c r="G907" s="20">
        <v>473976</v>
      </c>
      <c r="H907" s="14">
        <f t="shared" si="189"/>
        <v>6398672</v>
      </c>
      <c r="J907" s="16"/>
    </row>
    <row r="908" spans="1:10" s="15" customFormat="1" ht="25.5" customHeight="1">
      <c r="A908" s="9"/>
      <c r="B908" s="69">
        <v>44910</v>
      </c>
      <c r="C908" s="18" t="s">
        <v>540</v>
      </c>
      <c r="D908" s="17" t="s">
        <v>12</v>
      </c>
      <c r="E908" s="19">
        <v>4144974791</v>
      </c>
      <c r="F908" s="20">
        <v>5924696</v>
      </c>
      <c r="G908" s="20">
        <v>473976</v>
      </c>
      <c r="H908" s="14">
        <f t="shared" si="189"/>
        <v>6398672</v>
      </c>
      <c r="J908" s="16"/>
    </row>
    <row r="909" spans="1:10" s="15" customFormat="1" ht="25.5" customHeight="1">
      <c r="A909" s="9">
        <v>233</v>
      </c>
      <c r="B909" s="69">
        <v>44910</v>
      </c>
      <c r="C909" s="18" t="s">
        <v>542</v>
      </c>
      <c r="D909" s="17" t="s">
        <v>12</v>
      </c>
      <c r="E909" s="19">
        <v>4144872598</v>
      </c>
      <c r="F909" s="20">
        <v>5764930</v>
      </c>
      <c r="G909" s="20">
        <v>461194</v>
      </c>
      <c r="H909" s="14">
        <f t="shared" si="150"/>
        <v>6226124</v>
      </c>
      <c r="J909" s="16"/>
    </row>
    <row r="910" spans="1:10" s="15" customFormat="1" ht="25.5" customHeight="1">
      <c r="A910" s="9"/>
      <c r="B910" s="69">
        <v>44910</v>
      </c>
      <c r="C910" s="18" t="s">
        <v>542</v>
      </c>
      <c r="D910" s="17" t="s">
        <v>12</v>
      </c>
      <c r="E910" s="19">
        <v>4144974555</v>
      </c>
      <c r="F910" s="20">
        <v>5764930</v>
      </c>
      <c r="G910" s="20">
        <v>461194</v>
      </c>
      <c r="H910" s="14">
        <f t="shared" ref="H910:H913" si="190">F910+G910</f>
        <v>6226124</v>
      </c>
      <c r="J910" s="16"/>
    </row>
    <row r="911" spans="1:10" s="15" customFormat="1" ht="25.5" customHeight="1">
      <c r="A911" s="9"/>
      <c r="B911" s="69">
        <v>44910</v>
      </c>
      <c r="C911" s="18" t="s">
        <v>542</v>
      </c>
      <c r="D911" s="17" t="s">
        <v>12</v>
      </c>
      <c r="E911" s="19">
        <v>4144974571</v>
      </c>
      <c r="F911" s="20">
        <v>5764930</v>
      </c>
      <c r="G911" s="20">
        <v>461194</v>
      </c>
      <c r="H911" s="14">
        <f t="shared" si="190"/>
        <v>6226124</v>
      </c>
      <c r="J911" s="16"/>
    </row>
    <row r="912" spans="1:10" s="15" customFormat="1" ht="25.5" customHeight="1">
      <c r="A912" s="9"/>
      <c r="B912" s="69">
        <v>44910</v>
      </c>
      <c r="C912" s="18" t="s">
        <v>542</v>
      </c>
      <c r="D912" s="17" t="s">
        <v>12</v>
      </c>
      <c r="E912" s="19">
        <v>4144974227</v>
      </c>
      <c r="F912" s="20">
        <v>5764930</v>
      </c>
      <c r="G912" s="20">
        <v>461194</v>
      </c>
      <c r="H912" s="14">
        <f t="shared" si="190"/>
        <v>6226124</v>
      </c>
      <c r="J912" s="16"/>
    </row>
    <row r="913" spans="1:10" s="15" customFormat="1" ht="25.5" customHeight="1">
      <c r="A913" s="9"/>
      <c r="B913" s="69">
        <v>44910</v>
      </c>
      <c r="C913" s="18" t="s">
        <v>542</v>
      </c>
      <c r="D913" s="17" t="s">
        <v>12</v>
      </c>
      <c r="E913" s="19">
        <v>4144974771</v>
      </c>
      <c r="F913" s="20">
        <v>5764930</v>
      </c>
      <c r="G913" s="20">
        <v>461194</v>
      </c>
      <c r="H913" s="14">
        <f t="shared" si="190"/>
        <v>6226124</v>
      </c>
      <c r="J913" s="16"/>
    </row>
    <row r="914" spans="1:10" s="15" customFormat="1" ht="25.5" customHeight="1">
      <c r="A914" s="9">
        <v>234</v>
      </c>
      <c r="B914" s="69">
        <v>44910</v>
      </c>
      <c r="C914" s="18" t="s">
        <v>544</v>
      </c>
      <c r="D914" s="17" t="s">
        <v>12</v>
      </c>
      <c r="E914" s="19">
        <v>4144974549</v>
      </c>
      <c r="F914" s="20">
        <v>4823901</v>
      </c>
      <c r="G914" s="20">
        <v>385912</v>
      </c>
      <c r="H914" s="14">
        <f t="shared" si="150"/>
        <v>5209813</v>
      </c>
      <c r="J914" s="16"/>
    </row>
    <row r="915" spans="1:10" s="15" customFormat="1" ht="25.5" customHeight="1">
      <c r="A915" s="9"/>
      <c r="B915" s="69">
        <v>44910</v>
      </c>
      <c r="C915" s="18" t="s">
        <v>544</v>
      </c>
      <c r="D915" s="17" t="s">
        <v>12</v>
      </c>
      <c r="E915" s="19">
        <v>4144974761</v>
      </c>
      <c r="F915" s="20">
        <v>4823901</v>
      </c>
      <c r="G915" s="20">
        <v>385912</v>
      </c>
      <c r="H915" s="14">
        <f t="shared" ref="H915:H918" si="191">F915+G915</f>
        <v>5209813</v>
      </c>
      <c r="J915" s="16"/>
    </row>
    <row r="916" spans="1:10" s="15" customFormat="1" ht="25.5" customHeight="1">
      <c r="A916" s="9"/>
      <c r="B916" s="69">
        <v>44910</v>
      </c>
      <c r="C916" s="18" t="s">
        <v>544</v>
      </c>
      <c r="D916" s="17" t="s">
        <v>12</v>
      </c>
      <c r="E916" s="19">
        <v>4144974346</v>
      </c>
      <c r="F916" s="20">
        <v>4823901</v>
      </c>
      <c r="G916" s="20">
        <v>385912</v>
      </c>
      <c r="H916" s="14">
        <f t="shared" si="191"/>
        <v>5209813</v>
      </c>
      <c r="J916" s="16"/>
    </row>
    <row r="917" spans="1:10" s="15" customFormat="1" ht="25.5" customHeight="1">
      <c r="A917" s="9"/>
      <c r="B917" s="69">
        <v>44910</v>
      </c>
      <c r="C917" s="18" t="s">
        <v>544</v>
      </c>
      <c r="D917" s="17" t="s">
        <v>12</v>
      </c>
      <c r="E917" s="19">
        <v>4144974755</v>
      </c>
      <c r="F917" s="20">
        <v>4823901</v>
      </c>
      <c r="G917" s="20">
        <v>385912</v>
      </c>
      <c r="H917" s="14">
        <f t="shared" si="191"/>
        <v>5209813</v>
      </c>
      <c r="J917" s="16"/>
    </row>
    <row r="918" spans="1:10" s="15" customFormat="1" ht="25.5" customHeight="1">
      <c r="A918" s="9"/>
      <c r="B918" s="69">
        <v>44910</v>
      </c>
      <c r="C918" s="18" t="s">
        <v>544</v>
      </c>
      <c r="D918" s="17" t="s">
        <v>12</v>
      </c>
      <c r="E918" s="19">
        <v>4144974173</v>
      </c>
      <c r="F918" s="20">
        <v>4823901</v>
      </c>
      <c r="G918" s="20">
        <v>385912</v>
      </c>
      <c r="H918" s="14">
        <f t="shared" si="191"/>
        <v>5209813</v>
      </c>
      <c r="J918" s="16"/>
    </row>
    <row r="919" spans="1:10" s="15" customFormat="1" ht="25.5" customHeight="1">
      <c r="A919" s="9">
        <v>235</v>
      </c>
      <c r="B919" s="69">
        <v>44910</v>
      </c>
      <c r="C919" s="18" t="s">
        <v>546</v>
      </c>
      <c r="D919" s="17" t="s">
        <v>12</v>
      </c>
      <c r="E919" s="19">
        <v>4144974580</v>
      </c>
      <c r="F919" s="20">
        <v>5300015</v>
      </c>
      <c r="G919" s="20">
        <v>424001</v>
      </c>
      <c r="H919" s="14">
        <f t="shared" si="150"/>
        <v>5724016</v>
      </c>
      <c r="J919" s="16"/>
    </row>
    <row r="920" spans="1:10" s="15" customFormat="1" ht="25.5" customHeight="1">
      <c r="A920" s="9"/>
      <c r="B920" s="69">
        <v>44910</v>
      </c>
      <c r="C920" s="18" t="s">
        <v>546</v>
      </c>
      <c r="D920" s="17" t="s">
        <v>12</v>
      </c>
      <c r="E920" s="19">
        <v>4144974696</v>
      </c>
      <c r="F920" s="20">
        <v>5300015</v>
      </c>
      <c r="G920" s="20">
        <v>424001</v>
      </c>
      <c r="H920" s="14">
        <f t="shared" ref="H920:H923" si="192">F920+G920</f>
        <v>5724016</v>
      </c>
      <c r="J920" s="16"/>
    </row>
    <row r="921" spans="1:10" s="15" customFormat="1" ht="25.5" customHeight="1">
      <c r="A921" s="9"/>
      <c r="B921" s="69">
        <v>44910</v>
      </c>
      <c r="C921" s="18" t="s">
        <v>546</v>
      </c>
      <c r="D921" s="17" t="s">
        <v>12</v>
      </c>
      <c r="E921" s="19">
        <v>4144974470</v>
      </c>
      <c r="F921" s="20">
        <v>5300015</v>
      </c>
      <c r="G921" s="20">
        <v>424001</v>
      </c>
      <c r="H921" s="14">
        <f t="shared" si="192"/>
        <v>5724016</v>
      </c>
      <c r="J921" s="16"/>
    </row>
    <row r="922" spans="1:10" s="15" customFormat="1" ht="25.5" customHeight="1">
      <c r="A922" s="9"/>
      <c r="B922" s="69">
        <v>44910</v>
      </c>
      <c r="C922" s="18" t="s">
        <v>546</v>
      </c>
      <c r="D922" s="17" t="s">
        <v>12</v>
      </c>
      <c r="E922" s="19">
        <v>4144974562</v>
      </c>
      <c r="F922" s="20">
        <v>5300015</v>
      </c>
      <c r="G922" s="20">
        <v>424001</v>
      </c>
      <c r="H922" s="14">
        <f t="shared" si="192"/>
        <v>5724016</v>
      </c>
      <c r="J922" s="16"/>
    </row>
    <row r="923" spans="1:10" s="15" customFormat="1" ht="25.5" customHeight="1">
      <c r="A923" s="9"/>
      <c r="B923" s="69">
        <v>44910</v>
      </c>
      <c r="C923" s="18" t="s">
        <v>546</v>
      </c>
      <c r="D923" s="17" t="s">
        <v>12</v>
      </c>
      <c r="E923" s="19">
        <v>4144974492</v>
      </c>
      <c r="F923" s="20">
        <v>5300015</v>
      </c>
      <c r="G923" s="20">
        <v>424001</v>
      </c>
      <c r="H923" s="14">
        <f t="shared" si="192"/>
        <v>5724016</v>
      </c>
      <c r="J923" s="16"/>
    </row>
    <row r="924" spans="1:10" s="15" customFormat="1" ht="25.5" customHeight="1">
      <c r="A924" s="9">
        <v>236</v>
      </c>
      <c r="B924" s="69">
        <v>44910</v>
      </c>
      <c r="C924" s="18" t="s">
        <v>548</v>
      </c>
      <c r="D924" s="17" t="s">
        <v>12</v>
      </c>
      <c r="E924" s="19">
        <v>4144974722</v>
      </c>
      <c r="F924" s="20">
        <v>3728964</v>
      </c>
      <c r="G924" s="20">
        <v>298317</v>
      </c>
      <c r="H924" s="14">
        <f t="shared" si="150"/>
        <v>4027281</v>
      </c>
      <c r="J924" s="16"/>
    </row>
    <row r="925" spans="1:10" s="15" customFormat="1" ht="25.5" customHeight="1">
      <c r="A925" s="9"/>
      <c r="B925" s="69">
        <v>44910</v>
      </c>
      <c r="C925" s="18" t="s">
        <v>548</v>
      </c>
      <c r="D925" s="17" t="s">
        <v>12</v>
      </c>
      <c r="E925" s="19">
        <v>4144974693</v>
      </c>
      <c r="F925" s="20">
        <v>3728964</v>
      </c>
      <c r="G925" s="20">
        <v>298317</v>
      </c>
      <c r="H925" s="14">
        <f t="shared" ref="H925:H928" si="193">F925+G925</f>
        <v>4027281</v>
      </c>
      <c r="J925" s="16"/>
    </row>
    <row r="926" spans="1:10" s="15" customFormat="1" ht="25.5" customHeight="1">
      <c r="A926" s="9"/>
      <c r="B926" s="69">
        <v>44910</v>
      </c>
      <c r="C926" s="18" t="s">
        <v>548</v>
      </c>
      <c r="D926" s="17" t="s">
        <v>12</v>
      </c>
      <c r="E926" s="19">
        <v>4144974600</v>
      </c>
      <c r="F926" s="20">
        <v>3728964</v>
      </c>
      <c r="G926" s="20">
        <v>298317</v>
      </c>
      <c r="H926" s="14">
        <f t="shared" si="193"/>
        <v>4027281</v>
      </c>
      <c r="J926" s="16"/>
    </row>
    <row r="927" spans="1:10" s="15" customFormat="1" ht="25.5" customHeight="1">
      <c r="A927" s="9"/>
      <c r="B927" s="69">
        <v>44910</v>
      </c>
      <c r="C927" s="18" t="s">
        <v>548</v>
      </c>
      <c r="D927" s="17" t="s">
        <v>12</v>
      </c>
      <c r="E927" s="19">
        <v>4144974541</v>
      </c>
      <c r="F927" s="20">
        <v>3728964</v>
      </c>
      <c r="G927" s="20">
        <v>298317</v>
      </c>
      <c r="H927" s="14">
        <f t="shared" si="193"/>
        <v>4027281</v>
      </c>
      <c r="J927" s="16"/>
    </row>
    <row r="928" spans="1:10" s="15" customFormat="1" ht="25.5" customHeight="1">
      <c r="A928" s="9"/>
      <c r="B928" s="69">
        <v>44910</v>
      </c>
      <c r="C928" s="18" t="s">
        <v>548</v>
      </c>
      <c r="D928" s="17" t="s">
        <v>12</v>
      </c>
      <c r="E928" s="19">
        <v>4144974497</v>
      </c>
      <c r="F928" s="20">
        <v>3728964</v>
      </c>
      <c r="G928" s="20">
        <v>298317</v>
      </c>
      <c r="H928" s="14">
        <f t="shared" si="193"/>
        <v>4027281</v>
      </c>
      <c r="J928" s="16"/>
    </row>
    <row r="929" spans="1:10" s="15" customFormat="1" ht="25.5" customHeight="1">
      <c r="A929" s="9">
        <v>237</v>
      </c>
      <c r="B929" s="69">
        <v>44910</v>
      </c>
      <c r="C929" s="18" t="s">
        <v>550</v>
      </c>
      <c r="D929" s="17" t="s">
        <v>12</v>
      </c>
      <c r="E929" s="19">
        <v>4144974723</v>
      </c>
      <c r="F929" s="20">
        <v>4113414</v>
      </c>
      <c r="G929" s="20">
        <v>329073</v>
      </c>
      <c r="H929" s="14">
        <f t="shared" si="150"/>
        <v>4442487</v>
      </c>
      <c r="J929" s="16"/>
    </row>
    <row r="930" spans="1:10" s="15" customFormat="1" ht="25.5" customHeight="1">
      <c r="A930" s="9"/>
      <c r="B930" s="69">
        <v>44910</v>
      </c>
      <c r="C930" s="18" t="s">
        <v>550</v>
      </c>
      <c r="D930" s="17" t="s">
        <v>12</v>
      </c>
      <c r="E930" s="19">
        <v>4144974546</v>
      </c>
      <c r="F930" s="20">
        <v>4113414</v>
      </c>
      <c r="G930" s="20">
        <v>329073</v>
      </c>
      <c r="H930" s="14">
        <f t="shared" ref="H930:H933" si="194">F930+G930</f>
        <v>4442487</v>
      </c>
      <c r="J930" s="16"/>
    </row>
    <row r="931" spans="1:10" s="15" customFormat="1" ht="25.5" customHeight="1">
      <c r="A931" s="9"/>
      <c r="B931" s="69">
        <v>44910</v>
      </c>
      <c r="C931" s="18" t="s">
        <v>550</v>
      </c>
      <c r="D931" s="17" t="s">
        <v>12</v>
      </c>
      <c r="E931" s="19">
        <v>4144974515</v>
      </c>
      <c r="F931" s="20">
        <v>4113414</v>
      </c>
      <c r="G931" s="20">
        <v>329073</v>
      </c>
      <c r="H931" s="14">
        <f t="shared" si="194"/>
        <v>4442487</v>
      </c>
      <c r="J931" s="16"/>
    </row>
    <row r="932" spans="1:10" s="15" customFormat="1" ht="25.5" customHeight="1">
      <c r="A932" s="9"/>
      <c r="B932" s="69">
        <v>44910</v>
      </c>
      <c r="C932" s="18" t="s">
        <v>550</v>
      </c>
      <c r="D932" s="17" t="s">
        <v>12</v>
      </c>
      <c r="E932" s="19">
        <v>4144974581</v>
      </c>
      <c r="F932" s="20">
        <v>4113414</v>
      </c>
      <c r="G932" s="20">
        <v>329073</v>
      </c>
      <c r="H932" s="14">
        <f t="shared" si="194"/>
        <v>4442487</v>
      </c>
      <c r="J932" s="16"/>
    </row>
    <row r="933" spans="1:10" s="15" customFormat="1" ht="25.5" customHeight="1">
      <c r="A933" s="9"/>
      <c r="B933" s="69">
        <v>44910</v>
      </c>
      <c r="C933" s="18" t="s">
        <v>550</v>
      </c>
      <c r="D933" s="17" t="s">
        <v>12</v>
      </c>
      <c r="E933" s="19">
        <v>4144974602</v>
      </c>
      <c r="F933" s="20">
        <v>4113414</v>
      </c>
      <c r="G933" s="20">
        <v>329073</v>
      </c>
      <c r="H933" s="14">
        <f t="shared" si="194"/>
        <v>4442487</v>
      </c>
      <c r="J933" s="16"/>
    </row>
    <row r="934" spans="1:10" s="15" customFormat="1" ht="25.5" customHeight="1">
      <c r="A934" s="9">
        <v>238</v>
      </c>
      <c r="B934" s="69">
        <v>44910</v>
      </c>
      <c r="C934" s="18" t="s">
        <v>552</v>
      </c>
      <c r="D934" s="17" t="s">
        <v>12</v>
      </c>
      <c r="E934" s="19">
        <v>4144974272</v>
      </c>
      <c r="F934" s="20">
        <v>4677754</v>
      </c>
      <c r="G934" s="20">
        <v>374220</v>
      </c>
      <c r="H934" s="14">
        <f t="shared" si="150"/>
        <v>5051974</v>
      </c>
      <c r="J934" s="16"/>
    </row>
    <row r="935" spans="1:10" s="15" customFormat="1" ht="25.5" customHeight="1">
      <c r="A935" s="9"/>
      <c r="B935" s="69">
        <v>44910</v>
      </c>
      <c r="C935" s="18" t="s">
        <v>552</v>
      </c>
      <c r="D935" s="17" t="s">
        <v>12</v>
      </c>
      <c r="E935" s="19">
        <v>4144974583</v>
      </c>
      <c r="F935" s="20">
        <v>4677754</v>
      </c>
      <c r="G935" s="20">
        <v>374220</v>
      </c>
      <c r="H935" s="14">
        <f t="shared" ref="H935:H938" si="195">F935+G935</f>
        <v>5051974</v>
      </c>
      <c r="J935" s="16"/>
    </row>
    <row r="936" spans="1:10" s="15" customFormat="1" ht="25.5" customHeight="1">
      <c r="A936" s="9"/>
      <c r="B936" s="69">
        <v>44910</v>
      </c>
      <c r="C936" s="18" t="s">
        <v>552</v>
      </c>
      <c r="D936" s="17" t="s">
        <v>12</v>
      </c>
      <c r="E936" s="19">
        <v>4144974582</v>
      </c>
      <c r="F936" s="20">
        <v>4677754</v>
      </c>
      <c r="G936" s="20">
        <v>374220</v>
      </c>
      <c r="H936" s="14">
        <f t="shared" si="195"/>
        <v>5051974</v>
      </c>
      <c r="J936" s="16"/>
    </row>
    <row r="937" spans="1:10" s="15" customFormat="1" ht="25.5" customHeight="1">
      <c r="A937" s="9"/>
      <c r="B937" s="69">
        <v>44910</v>
      </c>
      <c r="C937" s="18" t="s">
        <v>552</v>
      </c>
      <c r="D937" s="17" t="s">
        <v>12</v>
      </c>
      <c r="E937" s="19">
        <v>4144974532</v>
      </c>
      <c r="F937" s="20">
        <v>4677754</v>
      </c>
      <c r="G937" s="20">
        <v>374220</v>
      </c>
      <c r="H937" s="14">
        <f t="shared" si="195"/>
        <v>5051974</v>
      </c>
      <c r="J937" s="16"/>
    </row>
    <row r="938" spans="1:10" s="15" customFormat="1" ht="25.5" customHeight="1">
      <c r="A938" s="9"/>
      <c r="B938" s="69">
        <v>44910</v>
      </c>
      <c r="C938" s="18" t="s">
        <v>552</v>
      </c>
      <c r="D938" s="17" t="s">
        <v>12</v>
      </c>
      <c r="E938" s="19">
        <v>4144974530</v>
      </c>
      <c r="F938" s="20">
        <v>4677754</v>
      </c>
      <c r="G938" s="20">
        <v>374220</v>
      </c>
      <c r="H938" s="14">
        <f t="shared" si="195"/>
        <v>5051974</v>
      </c>
      <c r="J938" s="16"/>
    </row>
    <row r="939" spans="1:10" s="15" customFormat="1" ht="25.5" customHeight="1">
      <c r="A939" s="9">
        <v>239</v>
      </c>
      <c r="B939" s="69">
        <v>44910</v>
      </c>
      <c r="C939" s="18" t="s">
        <v>554</v>
      </c>
      <c r="D939" s="17" t="s">
        <v>12</v>
      </c>
      <c r="E939" s="19">
        <v>4144974327</v>
      </c>
      <c r="F939" s="20">
        <v>3986283</v>
      </c>
      <c r="G939" s="20">
        <v>318903</v>
      </c>
      <c r="H939" s="14">
        <f t="shared" si="150"/>
        <v>4305186</v>
      </c>
      <c r="J939" s="16"/>
    </row>
    <row r="940" spans="1:10" s="15" customFormat="1" ht="25.5" customHeight="1">
      <c r="A940" s="9"/>
      <c r="B940" s="69">
        <v>44910</v>
      </c>
      <c r="C940" s="18" t="s">
        <v>554</v>
      </c>
      <c r="D940" s="17" t="s">
        <v>12</v>
      </c>
      <c r="E940" s="19">
        <v>4144974406</v>
      </c>
      <c r="F940" s="20">
        <v>3986283</v>
      </c>
      <c r="G940" s="20">
        <v>318903</v>
      </c>
      <c r="H940" s="14">
        <f t="shared" ref="H940:H943" si="196">F940+G940</f>
        <v>4305186</v>
      </c>
      <c r="J940" s="16"/>
    </row>
    <row r="941" spans="1:10" s="15" customFormat="1" ht="25.5" customHeight="1">
      <c r="A941" s="9"/>
      <c r="B941" s="69">
        <v>44910</v>
      </c>
      <c r="C941" s="18" t="s">
        <v>554</v>
      </c>
      <c r="D941" s="17" t="s">
        <v>12</v>
      </c>
      <c r="E941" s="19">
        <v>4144889637</v>
      </c>
      <c r="F941" s="20">
        <v>3986283</v>
      </c>
      <c r="G941" s="20">
        <v>318903</v>
      </c>
      <c r="H941" s="14">
        <f t="shared" si="196"/>
        <v>4305186</v>
      </c>
      <c r="J941" s="16"/>
    </row>
    <row r="942" spans="1:10" s="15" customFormat="1" ht="25.5" customHeight="1">
      <c r="A942" s="9"/>
      <c r="B942" s="69">
        <v>44910</v>
      </c>
      <c r="C942" s="18" t="s">
        <v>554</v>
      </c>
      <c r="D942" s="17" t="s">
        <v>12</v>
      </c>
      <c r="E942" s="19">
        <v>4144974705</v>
      </c>
      <c r="F942" s="20">
        <v>3986283</v>
      </c>
      <c r="G942" s="20">
        <v>318903</v>
      </c>
      <c r="H942" s="14">
        <f t="shared" si="196"/>
        <v>4305186</v>
      </c>
      <c r="J942" s="16"/>
    </row>
    <row r="943" spans="1:10" s="15" customFormat="1" ht="25.5" customHeight="1">
      <c r="A943" s="9"/>
      <c r="B943" s="69">
        <v>44910</v>
      </c>
      <c r="C943" s="18" t="s">
        <v>554</v>
      </c>
      <c r="D943" s="17" t="s">
        <v>12</v>
      </c>
      <c r="E943" s="19">
        <v>4144974176</v>
      </c>
      <c r="F943" s="20">
        <v>3986283</v>
      </c>
      <c r="G943" s="20">
        <v>318903</v>
      </c>
      <c r="H943" s="14">
        <f t="shared" si="196"/>
        <v>4305186</v>
      </c>
      <c r="J943" s="16"/>
    </row>
    <row r="944" spans="1:10" s="15" customFormat="1" ht="25.5" customHeight="1">
      <c r="A944" s="9">
        <v>240</v>
      </c>
      <c r="B944" s="69">
        <v>44910</v>
      </c>
      <c r="C944" s="18" t="s">
        <v>556</v>
      </c>
      <c r="D944" s="17" t="s">
        <v>12</v>
      </c>
      <c r="E944" s="19">
        <v>4144974494</v>
      </c>
      <c r="F944" s="20">
        <v>2216477</v>
      </c>
      <c r="G944" s="20">
        <v>177318</v>
      </c>
      <c r="H944" s="14">
        <f t="shared" si="150"/>
        <v>2393795</v>
      </c>
      <c r="J944" s="16"/>
    </row>
    <row r="945" spans="1:10" s="15" customFormat="1" ht="25.5" customHeight="1">
      <c r="A945" s="9"/>
      <c r="B945" s="69">
        <v>44910</v>
      </c>
      <c r="C945" s="18" t="s">
        <v>556</v>
      </c>
      <c r="D945" s="17" t="s">
        <v>12</v>
      </c>
      <c r="E945" s="19">
        <v>4144974659</v>
      </c>
      <c r="F945" s="20">
        <v>2216477</v>
      </c>
      <c r="G945" s="20">
        <v>177318</v>
      </c>
      <c r="H945" s="14">
        <f t="shared" ref="H945:H948" si="197">F945+G945</f>
        <v>2393795</v>
      </c>
      <c r="J945" s="16"/>
    </row>
    <row r="946" spans="1:10" s="15" customFormat="1" ht="25.5" customHeight="1">
      <c r="A946" s="9"/>
      <c r="B946" s="69">
        <v>44910</v>
      </c>
      <c r="C946" s="18" t="s">
        <v>556</v>
      </c>
      <c r="D946" s="17" t="s">
        <v>12</v>
      </c>
      <c r="E946" s="19">
        <v>4144974479</v>
      </c>
      <c r="F946" s="20">
        <v>2216477</v>
      </c>
      <c r="G946" s="20">
        <v>177318</v>
      </c>
      <c r="H946" s="14">
        <f t="shared" si="197"/>
        <v>2393795</v>
      </c>
      <c r="J946" s="16"/>
    </row>
    <row r="947" spans="1:10" s="15" customFormat="1" ht="25.5" customHeight="1">
      <c r="A947" s="9"/>
      <c r="B947" s="69">
        <v>44910</v>
      </c>
      <c r="C947" s="18" t="s">
        <v>556</v>
      </c>
      <c r="D947" s="17" t="s">
        <v>12</v>
      </c>
      <c r="E947" s="19">
        <v>4144974672</v>
      </c>
      <c r="F947" s="20">
        <v>2216477</v>
      </c>
      <c r="G947" s="20">
        <v>177318</v>
      </c>
      <c r="H947" s="14">
        <f t="shared" si="197"/>
        <v>2393795</v>
      </c>
      <c r="J947" s="16"/>
    </row>
    <row r="948" spans="1:10" s="15" customFormat="1" ht="25.5" customHeight="1">
      <c r="A948" s="9"/>
      <c r="B948" s="69">
        <v>44910</v>
      </c>
      <c r="C948" s="18" t="s">
        <v>556</v>
      </c>
      <c r="D948" s="17" t="s">
        <v>12</v>
      </c>
      <c r="E948" s="19">
        <v>4144974728</v>
      </c>
      <c r="F948" s="20">
        <v>2216477</v>
      </c>
      <c r="G948" s="20">
        <v>177318</v>
      </c>
      <c r="H948" s="14">
        <f t="shared" si="197"/>
        <v>2393795</v>
      </c>
      <c r="J948" s="16"/>
    </row>
    <row r="949" spans="1:10" s="15" customFormat="1" ht="25.5" customHeight="1">
      <c r="A949" s="9">
        <v>241</v>
      </c>
      <c r="B949" s="69">
        <v>44910</v>
      </c>
      <c r="C949" s="18" t="s">
        <v>558</v>
      </c>
      <c r="D949" s="17" t="s">
        <v>12</v>
      </c>
      <c r="E949" s="19">
        <v>4144974187</v>
      </c>
      <c r="F949" s="20">
        <v>3641857</v>
      </c>
      <c r="G949" s="20">
        <v>291349</v>
      </c>
      <c r="H949" s="14">
        <f t="shared" si="150"/>
        <v>3933206</v>
      </c>
      <c r="J949" s="16"/>
    </row>
    <row r="950" spans="1:10" s="15" customFormat="1" ht="25.5" customHeight="1">
      <c r="A950" s="9"/>
      <c r="B950" s="69">
        <v>44910</v>
      </c>
      <c r="C950" s="18" t="s">
        <v>558</v>
      </c>
      <c r="D950" s="17" t="s">
        <v>12</v>
      </c>
      <c r="E950" s="19">
        <v>4144974775</v>
      </c>
      <c r="F950" s="20">
        <v>3641857</v>
      </c>
      <c r="G950" s="20">
        <v>291349</v>
      </c>
      <c r="H950" s="14">
        <f t="shared" ref="H950:H953" si="198">F950+G950</f>
        <v>3933206</v>
      </c>
      <c r="J950" s="16"/>
    </row>
    <row r="951" spans="1:10" s="15" customFormat="1" ht="25.5" customHeight="1">
      <c r="A951" s="9"/>
      <c r="B951" s="69">
        <v>44910</v>
      </c>
      <c r="C951" s="18" t="s">
        <v>558</v>
      </c>
      <c r="D951" s="17" t="s">
        <v>12</v>
      </c>
      <c r="E951" s="19">
        <v>4144974680</v>
      </c>
      <c r="F951" s="20">
        <v>3641857</v>
      </c>
      <c r="G951" s="20">
        <v>291349</v>
      </c>
      <c r="H951" s="14">
        <f t="shared" si="198"/>
        <v>3933206</v>
      </c>
      <c r="J951" s="16"/>
    </row>
    <row r="952" spans="1:10" s="15" customFormat="1" ht="25.5" customHeight="1">
      <c r="A952" s="9"/>
      <c r="B952" s="69">
        <v>44910</v>
      </c>
      <c r="C952" s="18" t="s">
        <v>558</v>
      </c>
      <c r="D952" s="17" t="s">
        <v>12</v>
      </c>
      <c r="E952" s="19">
        <v>4144974454</v>
      </c>
      <c r="F952" s="20">
        <v>3641857</v>
      </c>
      <c r="G952" s="20">
        <v>291349</v>
      </c>
      <c r="H952" s="14">
        <f t="shared" si="198"/>
        <v>3933206</v>
      </c>
      <c r="J952" s="16"/>
    </row>
    <row r="953" spans="1:10" s="15" customFormat="1" ht="25.5" customHeight="1">
      <c r="A953" s="9"/>
      <c r="B953" s="69">
        <v>44910</v>
      </c>
      <c r="C953" s="18" t="s">
        <v>558</v>
      </c>
      <c r="D953" s="17" t="s">
        <v>12</v>
      </c>
      <c r="E953" s="19">
        <v>4144974246</v>
      </c>
      <c r="F953" s="20">
        <v>3641857</v>
      </c>
      <c r="G953" s="20">
        <v>291349</v>
      </c>
      <c r="H953" s="14">
        <f t="shared" si="198"/>
        <v>3933206</v>
      </c>
      <c r="J953" s="16"/>
    </row>
    <row r="954" spans="1:10" s="15" customFormat="1" ht="25.5" customHeight="1">
      <c r="A954" s="9">
        <v>242</v>
      </c>
      <c r="B954" s="69">
        <v>44910</v>
      </c>
      <c r="C954" s="18" t="s">
        <v>560</v>
      </c>
      <c r="D954" s="17" t="s">
        <v>12</v>
      </c>
      <c r="E954" s="19">
        <v>4144974342</v>
      </c>
      <c r="F954" s="20">
        <v>3728888</v>
      </c>
      <c r="G954" s="20">
        <v>298311</v>
      </c>
      <c r="H954" s="14">
        <f t="shared" si="150"/>
        <v>4027199</v>
      </c>
      <c r="J954" s="16"/>
    </row>
    <row r="955" spans="1:10" s="15" customFormat="1" ht="25.5" customHeight="1">
      <c r="A955" s="9"/>
      <c r="B955" s="69">
        <v>44910</v>
      </c>
      <c r="C955" s="18" t="s">
        <v>560</v>
      </c>
      <c r="D955" s="17" t="s">
        <v>12</v>
      </c>
      <c r="E955" s="19">
        <v>4144974751</v>
      </c>
      <c r="F955" s="20">
        <v>3728888</v>
      </c>
      <c r="G955" s="20">
        <v>298311</v>
      </c>
      <c r="H955" s="14">
        <f t="shared" ref="H955:H958" si="199">F955+G955</f>
        <v>4027199</v>
      </c>
      <c r="J955" s="16"/>
    </row>
    <row r="956" spans="1:10" s="15" customFormat="1" ht="25.5" customHeight="1">
      <c r="A956" s="9"/>
      <c r="B956" s="69">
        <v>44910</v>
      </c>
      <c r="C956" s="18" t="s">
        <v>560</v>
      </c>
      <c r="D956" s="17" t="s">
        <v>12</v>
      </c>
      <c r="E956" s="19">
        <v>4144974415</v>
      </c>
      <c r="F956" s="20">
        <v>3728888</v>
      </c>
      <c r="G956" s="20">
        <v>298311</v>
      </c>
      <c r="H956" s="14">
        <f t="shared" si="199"/>
        <v>4027199</v>
      </c>
      <c r="J956" s="16"/>
    </row>
    <row r="957" spans="1:10" s="15" customFormat="1" ht="25.5" customHeight="1">
      <c r="A957" s="9"/>
      <c r="B957" s="69">
        <v>44910</v>
      </c>
      <c r="C957" s="18" t="s">
        <v>560</v>
      </c>
      <c r="D957" s="17" t="s">
        <v>12</v>
      </c>
      <c r="E957" s="19">
        <v>4144974758</v>
      </c>
      <c r="F957" s="20">
        <v>3728888</v>
      </c>
      <c r="G957" s="20">
        <v>298311</v>
      </c>
      <c r="H957" s="14">
        <f t="shared" si="199"/>
        <v>4027199</v>
      </c>
      <c r="J957" s="16"/>
    </row>
    <row r="958" spans="1:10" s="15" customFormat="1" ht="25.5" customHeight="1">
      <c r="A958" s="9"/>
      <c r="B958" s="69">
        <v>44910</v>
      </c>
      <c r="C958" s="18" t="s">
        <v>560</v>
      </c>
      <c r="D958" s="17" t="s">
        <v>12</v>
      </c>
      <c r="E958" s="19">
        <v>4144974350</v>
      </c>
      <c r="F958" s="20">
        <v>3728888</v>
      </c>
      <c r="G958" s="20">
        <v>298311</v>
      </c>
      <c r="H958" s="14">
        <f t="shared" si="199"/>
        <v>4027199</v>
      </c>
      <c r="J958" s="16"/>
    </row>
    <row r="959" spans="1:10" s="15" customFormat="1" ht="25.5" customHeight="1">
      <c r="A959" s="9">
        <v>243</v>
      </c>
      <c r="B959" s="69">
        <v>44910</v>
      </c>
      <c r="C959" s="18" t="s">
        <v>562</v>
      </c>
      <c r="D959" s="17" t="s">
        <v>12</v>
      </c>
      <c r="E959" s="19">
        <v>4144974243</v>
      </c>
      <c r="F959" s="20">
        <v>3608364</v>
      </c>
      <c r="G959" s="20">
        <v>288669</v>
      </c>
      <c r="H959" s="14">
        <f t="shared" si="150"/>
        <v>3897033</v>
      </c>
      <c r="J959" s="16"/>
    </row>
    <row r="960" spans="1:10" s="15" customFormat="1" ht="25.5" customHeight="1">
      <c r="A960" s="9"/>
      <c r="B960" s="69">
        <v>44910</v>
      </c>
      <c r="C960" s="18" t="s">
        <v>562</v>
      </c>
      <c r="D960" s="17" t="s">
        <v>12</v>
      </c>
      <c r="E960" s="19">
        <v>4144974697</v>
      </c>
      <c r="F960" s="20">
        <v>3608364</v>
      </c>
      <c r="G960" s="20">
        <v>288669</v>
      </c>
      <c r="H960" s="14">
        <f t="shared" ref="H960:H963" si="200">F960+G960</f>
        <v>3897033</v>
      </c>
      <c r="J960" s="16"/>
    </row>
    <row r="961" spans="1:10" s="15" customFormat="1" ht="25.5" customHeight="1">
      <c r="A961" s="9"/>
      <c r="B961" s="69">
        <v>44910</v>
      </c>
      <c r="C961" s="18" t="s">
        <v>562</v>
      </c>
      <c r="D961" s="17" t="s">
        <v>12</v>
      </c>
      <c r="E961" s="19">
        <v>4144974256</v>
      </c>
      <c r="F961" s="20">
        <v>3608364</v>
      </c>
      <c r="G961" s="20">
        <v>288669</v>
      </c>
      <c r="H961" s="14">
        <f t="shared" si="200"/>
        <v>3897033</v>
      </c>
      <c r="J961" s="16"/>
    </row>
    <row r="962" spans="1:10" s="15" customFormat="1" ht="25.5" customHeight="1">
      <c r="A962" s="9"/>
      <c r="B962" s="69">
        <v>44910</v>
      </c>
      <c r="C962" s="18" t="s">
        <v>562</v>
      </c>
      <c r="D962" s="17" t="s">
        <v>12</v>
      </c>
      <c r="E962" s="19">
        <v>4144974742</v>
      </c>
      <c r="F962" s="20">
        <v>3608364</v>
      </c>
      <c r="G962" s="20">
        <v>288669</v>
      </c>
      <c r="H962" s="14">
        <f t="shared" si="200"/>
        <v>3897033</v>
      </c>
      <c r="J962" s="16"/>
    </row>
    <row r="963" spans="1:10" s="15" customFormat="1" ht="25.5" customHeight="1">
      <c r="A963" s="9"/>
      <c r="B963" s="69">
        <v>44910</v>
      </c>
      <c r="C963" s="18" t="s">
        <v>562</v>
      </c>
      <c r="D963" s="17" t="s">
        <v>12</v>
      </c>
      <c r="E963" s="19">
        <v>4144974393</v>
      </c>
      <c r="F963" s="20">
        <v>3608364</v>
      </c>
      <c r="G963" s="20">
        <v>288669</v>
      </c>
      <c r="H963" s="14">
        <f t="shared" si="200"/>
        <v>3897033</v>
      </c>
      <c r="J963" s="16"/>
    </row>
    <row r="964" spans="1:10" s="15" customFormat="1" ht="25.5" customHeight="1">
      <c r="A964" s="9">
        <v>244</v>
      </c>
      <c r="B964" s="69">
        <v>44910</v>
      </c>
      <c r="C964" s="18" t="s">
        <v>564</v>
      </c>
      <c r="D964" s="17" t="s">
        <v>12</v>
      </c>
      <c r="E964" s="19">
        <v>4144974443</v>
      </c>
      <c r="F964" s="20">
        <v>2909723</v>
      </c>
      <c r="G964" s="20">
        <v>232778</v>
      </c>
      <c r="H964" s="14">
        <f t="shared" si="150"/>
        <v>3142501</v>
      </c>
      <c r="J964" s="16"/>
    </row>
    <row r="965" spans="1:10" s="15" customFormat="1" ht="25.5" customHeight="1">
      <c r="A965" s="9"/>
      <c r="B965" s="69">
        <v>44910</v>
      </c>
      <c r="C965" s="18" t="s">
        <v>564</v>
      </c>
      <c r="D965" s="17" t="s">
        <v>12</v>
      </c>
      <c r="E965" s="19">
        <v>4144974269</v>
      </c>
      <c r="F965" s="20">
        <v>2909723</v>
      </c>
      <c r="G965" s="20">
        <v>232778</v>
      </c>
      <c r="H965" s="14">
        <f t="shared" ref="H965:H968" si="201">F965+G965</f>
        <v>3142501</v>
      </c>
      <c r="J965" s="16"/>
    </row>
    <row r="966" spans="1:10" s="15" customFormat="1" ht="25.5" customHeight="1">
      <c r="A966" s="9"/>
      <c r="B966" s="69">
        <v>44910</v>
      </c>
      <c r="C966" s="18" t="s">
        <v>564</v>
      </c>
      <c r="D966" s="17" t="s">
        <v>12</v>
      </c>
      <c r="E966" s="19">
        <v>4144974460</v>
      </c>
      <c r="F966" s="20">
        <v>2909723</v>
      </c>
      <c r="G966" s="20">
        <v>232778</v>
      </c>
      <c r="H966" s="14">
        <f t="shared" si="201"/>
        <v>3142501</v>
      </c>
      <c r="J966" s="16"/>
    </row>
    <row r="967" spans="1:10" s="15" customFormat="1" ht="25.5" customHeight="1">
      <c r="A967" s="9"/>
      <c r="B967" s="69">
        <v>44910</v>
      </c>
      <c r="C967" s="18" t="s">
        <v>564</v>
      </c>
      <c r="D967" s="17" t="s">
        <v>12</v>
      </c>
      <c r="E967" s="19">
        <v>4144773935</v>
      </c>
      <c r="F967" s="20">
        <v>2909723</v>
      </c>
      <c r="G967" s="20">
        <v>232778</v>
      </c>
      <c r="H967" s="14">
        <f t="shared" si="201"/>
        <v>3142501</v>
      </c>
      <c r="J967" s="16"/>
    </row>
    <row r="968" spans="1:10" s="15" customFormat="1" ht="25.5" customHeight="1">
      <c r="A968" s="9"/>
      <c r="B968" s="69">
        <v>44910</v>
      </c>
      <c r="C968" s="18" t="s">
        <v>564</v>
      </c>
      <c r="D968" s="17" t="s">
        <v>12</v>
      </c>
      <c r="E968" s="19">
        <v>4144974803</v>
      </c>
      <c r="F968" s="20">
        <v>2909723</v>
      </c>
      <c r="G968" s="20">
        <v>232778</v>
      </c>
      <c r="H968" s="14">
        <f t="shared" si="201"/>
        <v>3142501</v>
      </c>
      <c r="J968" s="16"/>
    </row>
    <row r="969" spans="1:10" s="15" customFormat="1" ht="25.5" customHeight="1">
      <c r="A969" s="9">
        <v>245</v>
      </c>
      <c r="B969" s="69">
        <v>44910</v>
      </c>
      <c r="C969" s="18" t="s">
        <v>566</v>
      </c>
      <c r="D969" s="17" t="s">
        <v>12</v>
      </c>
      <c r="E969" s="19">
        <v>4144773906</v>
      </c>
      <c r="F969" s="20">
        <v>2920762</v>
      </c>
      <c r="G969" s="20">
        <v>233661</v>
      </c>
      <c r="H969" s="14">
        <f t="shared" si="150"/>
        <v>3154423</v>
      </c>
      <c r="J969" s="16"/>
    </row>
    <row r="970" spans="1:10" s="15" customFormat="1" ht="25.5" customHeight="1">
      <c r="A970" s="9"/>
      <c r="B970" s="69">
        <v>44910</v>
      </c>
      <c r="C970" s="18" t="s">
        <v>566</v>
      </c>
      <c r="D970" s="17" t="s">
        <v>12</v>
      </c>
      <c r="E970" s="19">
        <v>4144974478</v>
      </c>
      <c r="F970" s="20">
        <v>2920762</v>
      </c>
      <c r="G970" s="20">
        <v>233661</v>
      </c>
      <c r="H970" s="14">
        <f t="shared" ref="H970:H973" si="202">F970+G970</f>
        <v>3154423</v>
      </c>
      <c r="J970" s="16"/>
    </row>
    <row r="971" spans="1:10" s="15" customFormat="1" ht="25.5" customHeight="1">
      <c r="A971" s="9"/>
      <c r="B971" s="69">
        <v>44910</v>
      </c>
      <c r="C971" s="18" t="s">
        <v>566</v>
      </c>
      <c r="D971" s="17" t="s">
        <v>12</v>
      </c>
      <c r="E971" s="19">
        <v>4144889639</v>
      </c>
      <c r="F971" s="20">
        <v>2920762</v>
      </c>
      <c r="G971" s="20">
        <v>233661</v>
      </c>
      <c r="H971" s="14">
        <f t="shared" si="202"/>
        <v>3154423</v>
      </c>
      <c r="J971" s="16"/>
    </row>
    <row r="972" spans="1:10" s="15" customFormat="1" ht="25.5" customHeight="1">
      <c r="A972" s="9"/>
      <c r="B972" s="69">
        <v>44910</v>
      </c>
      <c r="C972" s="18" t="s">
        <v>566</v>
      </c>
      <c r="D972" s="17" t="s">
        <v>12</v>
      </c>
      <c r="E972" s="19">
        <v>4144974804</v>
      </c>
      <c r="F972" s="20">
        <v>2920762</v>
      </c>
      <c r="G972" s="20">
        <v>233661</v>
      </c>
      <c r="H972" s="14">
        <f t="shared" si="202"/>
        <v>3154423</v>
      </c>
      <c r="J972" s="16"/>
    </row>
    <row r="973" spans="1:10" s="15" customFormat="1" ht="25.5" customHeight="1">
      <c r="A973" s="9"/>
      <c r="B973" s="69">
        <v>44910</v>
      </c>
      <c r="C973" s="18" t="s">
        <v>566</v>
      </c>
      <c r="D973" s="17" t="s">
        <v>12</v>
      </c>
      <c r="E973" s="19">
        <v>4144974475</v>
      </c>
      <c r="F973" s="20">
        <v>2920762</v>
      </c>
      <c r="G973" s="20">
        <v>233661</v>
      </c>
      <c r="H973" s="14">
        <f t="shared" si="202"/>
        <v>3154423</v>
      </c>
      <c r="J973" s="16"/>
    </row>
    <row r="974" spans="1:10" s="15" customFormat="1" ht="25.5" customHeight="1">
      <c r="A974" s="9">
        <v>246</v>
      </c>
      <c r="B974" s="69">
        <v>44910</v>
      </c>
      <c r="C974" s="18" t="s">
        <v>568</v>
      </c>
      <c r="D974" s="17" t="s">
        <v>12</v>
      </c>
      <c r="E974" s="19">
        <v>4144974741</v>
      </c>
      <c r="F974" s="20">
        <v>3696950</v>
      </c>
      <c r="G974" s="20">
        <v>295756</v>
      </c>
      <c r="H974" s="14">
        <f t="shared" si="150"/>
        <v>3992706</v>
      </c>
      <c r="J974" s="16"/>
    </row>
    <row r="975" spans="1:10" s="15" customFormat="1" ht="25.5" customHeight="1">
      <c r="A975" s="9"/>
      <c r="B975" s="69">
        <v>44910</v>
      </c>
      <c r="C975" s="18" t="s">
        <v>568</v>
      </c>
      <c r="D975" s="17" t="s">
        <v>12</v>
      </c>
      <c r="E975" s="19">
        <v>4144974782</v>
      </c>
      <c r="F975" s="20">
        <v>3696950</v>
      </c>
      <c r="G975" s="20">
        <v>295756</v>
      </c>
      <c r="H975" s="14">
        <f t="shared" ref="H975:H978" si="203">F975+G975</f>
        <v>3992706</v>
      </c>
      <c r="J975" s="16"/>
    </row>
    <row r="976" spans="1:10" s="15" customFormat="1" ht="25.5" customHeight="1">
      <c r="A976" s="9"/>
      <c r="B976" s="69">
        <v>44910</v>
      </c>
      <c r="C976" s="18" t="s">
        <v>568</v>
      </c>
      <c r="D976" s="17" t="s">
        <v>12</v>
      </c>
      <c r="E976" s="19">
        <v>4144974737</v>
      </c>
      <c r="F976" s="20">
        <v>3696950</v>
      </c>
      <c r="G976" s="20">
        <v>295756</v>
      </c>
      <c r="H976" s="14">
        <f t="shared" si="203"/>
        <v>3992706</v>
      </c>
      <c r="J976" s="16"/>
    </row>
    <row r="977" spans="1:10" s="15" customFormat="1" ht="25.5" customHeight="1">
      <c r="A977" s="9"/>
      <c r="B977" s="69">
        <v>44910</v>
      </c>
      <c r="C977" s="18" t="s">
        <v>568</v>
      </c>
      <c r="D977" s="17" t="s">
        <v>12</v>
      </c>
      <c r="E977" s="19">
        <v>4144974652</v>
      </c>
      <c r="F977" s="20">
        <v>3696950</v>
      </c>
      <c r="G977" s="20">
        <v>295756</v>
      </c>
      <c r="H977" s="14">
        <f t="shared" si="203"/>
        <v>3992706</v>
      </c>
      <c r="J977" s="16"/>
    </row>
    <row r="978" spans="1:10" s="15" customFormat="1" ht="25.5" customHeight="1">
      <c r="A978" s="9"/>
      <c r="B978" s="69">
        <v>44910</v>
      </c>
      <c r="C978" s="18" t="s">
        <v>568</v>
      </c>
      <c r="D978" s="17" t="s">
        <v>12</v>
      </c>
      <c r="E978" s="19">
        <v>4144974472</v>
      </c>
      <c r="F978" s="20">
        <v>3696950</v>
      </c>
      <c r="G978" s="20">
        <v>295756</v>
      </c>
      <c r="H978" s="14">
        <f t="shared" si="203"/>
        <v>3992706</v>
      </c>
      <c r="J978" s="16"/>
    </row>
    <row r="979" spans="1:10" s="15" customFormat="1" ht="25.5" customHeight="1">
      <c r="A979" s="9">
        <v>247</v>
      </c>
      <c r="B979" s="69">
        <v>44910</v>
      </c>
      <c r="C979" s="18" t="s">
        <v>570</v>
      </c>
      <c r="D979" s="17" t="s">
        <v>12</v>
      </c>
      <c r="E979" s="19">
        <v>4144974446</v>
      </c>
      <c r="F979" s="20">
        <v>3313727</v>
      </c>
      <c r="G979" s="20">
        <v>265098</v>
      </c>
      <c r="H979" s="14">
        <f t="shared" si="150"/>
        <v>3578825</v>
      </c>
      <c r="J979" s="16"/>
    </row>
    <row r="980" spans="1:10" s="15" customFormat="1" ht="25.5" customHeight="1">
      <c r="A980" s="9"/>
      <c r="B980" s="69">
        <v>44910</v>
      </c>
      <c r="C980" s="18" t="s">
        <v>570</v>
      </c>
      <c r="D980" s="17" t="s">
        <v>12</v>
      </c>
      <c r="E980" s="19">
        <v>4144974224</v>
      </c>
      <c r="F980" s="20">
        <v>3313727</v>
      </c>
      <c r="G980" s="20">
        <v>265098</v>
      </c>
      <c r="H980" s="14">
        <f t="shared" ref="H980:H983" si="204">F980+G980</f>
        <v>3578825</v>
      </c>
      <c r="J980" s="16"/>
    </row>
    <row r="981" spans="1:10" s="15" customFormat="1" ht="25.5" customHeight="1">
      <c r="A981" s="9"/>
      <c r="B981" s="69">
        <v>44910</v>
      </c>
      <c r="C981" s="18" t="s">
        <v>570</v>
      </c>
      <c r="D981" s="17" t="s">
        <v>12</v>
      </c>
      <c r="E981" s="19">
        <v>4144974783</v>
      </c>
      <c r="F981" s="20">
        <v>3313727</v>
      </c>
      <c r="G981" s="20">
        <v>265098</v>
      </c>
      <c r="H981" s="14">
        <f t="shared" si="204"/>
        <v>3578825</v>
      </c>
      <c r="J981" s="16"/>
    </row>
    <row r="982" spans="1:10" s="15" customFormat="1" ht="25.5" customHeight="1">
      <c r="A982" s="9"/>
      <c r="B982" s="69">
        <v>44910</v>
      </c>
      <c r="C982" s="18" t="s">
        <v>570</v>
      </c>
      <c r="D982" s="17" t="s">
        <v>12</v>
      </c>
      <c r="E982" s="19">
        <v>4144974539</v>
      </c>
      <c r="F982" s="20">
        <v>3313727</v>
      </c>
      <c r="G982" s="20">
        <v>265098</v>
      </c>
      <c r="H982" s="14">
        <f t="shared" si="204"/>
        <v>3578825</v>
      </c>
      <c r="J982" s="16"/>
    </row>
    <row r="983" spans="1:10" s="15" customFormat="1" ht="25.5" customHeight="1">
      <c r="A983" s="9"/>
      <c r="B983" s="69">
        <v>44910</v>
      </c>
      <c r="C983" s="18" t="s">
        <v>570</v>
      </c>
      <c r="D983" s="17" t="s">
        <v>12</v>
      </c>
      <c r="E983" s="19">
        <v>4144974519</v>
      </c>
      <c r="F983" s="20">
        <v>3313727</v>
      </c>
      <c r="G983" s="20">
        <v>265098</v>
      </c>
      <c r="H983" s="14">
        <f t="shared" si="204"/>
        <v>3578825</v>
      </c>
      <c r="J983" s="16"/>
    </row>
    <row r="984" spans="1:10" s="15" customFormat="1" ht="25.5" customHeight="1">
      <c r="A984" s="9">
        <v>248</v>
      </c>
      <c r="B984" s="69">
        <v>44910</v>
      </c>
      <c r="C984" s="18" t="s">
        <v>572</v>
      </c>
      <c r="D984" s="17" t="s">
        <v>12</v>
      </c>
      <c r="E984" s="19">
        <v>4144974499</v>
      </c>
      <c r="F984" s="20">
        <v>3516090</v>
      </c>
      <c r="G984" s="20">
        <v>281287</v>
      </c>
      <c r="H984" s="14">
        <f t="shared" si="150"/>
        <v>3797377</v>
      </c>
      <c r="J984" s="16"/>
    </row>
    <row r="985" spans="1:10" s="15" customFormat="1" ht="25.5" customHeight="1">
      <c r="A985" s="9"/>
      <c r="B985" s="69">
        <v>44910</v>
      </c>
      <c r="C985" s="18" t="s">
        <v>572</v>
      </c>
      <c r="D985" s="17" t="s">
        <v>12</v>
      </c>
      <c r="E985" s="19">
        <v>4144974481</v>
      </c>
      <c r="F985" s="20">
        <v>3516090</v>
      </c>
      <c r="G985" s="20">
        <v>281287</v>
      </c>
      <c r="H985" s="14">
        <f t="shared" ref="H985:H988" si="205">F985+G985</f>
        <v>3797377</v>
      </c>
      <c r="J985" s="16"/>
    </row>
    <row r="986" spans="1:10" s="15" customFormat="1" ht="25.5" customHeight="1">
      <c r="A986" s="9"/>
      <c r="B986" s="69">
        <v>44910</v>
      </c>
      <c r="C986" s="18" t="s">
        <v>572</v>
      </c>
      <c r="D986" s="17" t="s">
        <v>12</v>
      </c>
      <c r="E986" s="19">
        <v>4144974299</v>
      </c>
      <c r="F986" s="20">
        <v>3516090</v>
      </c>
      <c r="G986" s="20">
        <v>281287</v>
      </c>
      <c r="H986" s="14">
        <f t="shared" si="205"/>
        <v>3797377</v>
      </c>
      <c r="J986" s="16"/>
    </row>
    <row r="987" spans="1:10" s="15" customFormat="1" ht="25.5" customHeight="1">
      <c r="A987" s="9"/>
      <c r="B987" s="69">
        <v>44910</v>
      </c>
      <c r="C987" s="18" t="s">
        <v>572</v>
      </c>
      <c r="D987" s="17" t="s">
        <v>12</v>
      </c>
      <c r="E987" s="19">
        <v>4144974437</v>
      </c>
      <c r="F987" s="20">
        <v>3516090</v>
      </c>
      <c r="G987" s="20">
        <v>281287</v>
      </c>
      <c r="H987" s="14">
        <f t="shared" si="205"/>
        <v>3797377</v>
      </c>
      <c r="J987" s="16"/>
    </row>
    <row r="988" spans="1:10" s="15" customFormat="1" ht="25.5" customHeight="1">
      <c r="A988" s="9"/>
      <c r="B988" s="69">
        <v>44910</v>
      </c>
      <c r="C988" s="18" t="s">
        <v>572</v>
      </c>
      <c r="D988" s="17" t="s">
        <v>12</v>
      </c>
      <c r="E988" s="19">
        <v>4144974381</v>
      </c>
      <c r="F988" s="20">
        <v>3516090</v>
      </c>
      <c r="G988" s="20">
        <v>281287</v>
      </c>
      <c r="H988" s="14">
        <f t="shared" si="205"/>
        <v>3797377</v>
      </c>
      <c r="J988" s="16"/>
    </row>
    <row r="989" spans="1:10" s="15" customFormat="1" ht="25.5" customHeight="1">
      <c r="A989" s="9">
        <v>249</v>
      </c>
      <c r="B989" s="69">
        <v>44910</v>
      </c>
      <c r="C989" s="18" t="s">
        <v>574</v>
      </c>
      <c r="D989" s="17" t="s">
        <v>12</v>
      </c>
      <c r="E989" s="19">
        <v>4144974595</v>
      </c>
      <c r="F989" s="20">
        <v>3808015</v>
      </c>
      <c r="G989" s="20">
        <v>304641</v>
      </c>
      <c r="H989" s="14">
        <f t="shared" si="150"/>
        <v>4112656</v>
      </c>
      <c r="J989" s="16"/>
    </row>
    <row r="990" spans="1:10" s="15" customFormat="1" ht="25.5" customHeight="1">
      <c r="A990" s="9"/>
      <c r="B990" s="69">
        <v>44910</v>
      </c>
      <c r="C990" s="18" t="s">
        <v>574</v>
      </c>
      <c r="D990" s="17" t="s">
        <v>12</v>
      </c>
      <c r="E990" s="19">
        <v>4144974792</v>
      </c>
      <c r="F990" s="20">
        <v>3808015</v>
      </c>
      <c r="G990" s="20">
        <v>304641</v>
      </c>
      <c r="H990" s="14">
        <f t="shared" ref="H990:H993" si="206">F990+G990</f>
        <v>4112656</v>
      </c>
      <c r="J990" s="16"/>
    </row>
    <row r="991" spans="1:10" s="15" customFormat="1" ht="25.5" customHeight="1">
      <c r="A991" s="9"/>
      <c r="B991" s="69">
        <v>44910</v>
      </c>
      <c r="C991" s="18" t="s">
        <v>574</v>
      </c>
      <c r="D991" s="17" t="s">
        <v>12</v>
      </c>
      <c r="E991" s="19">
        <v>4144974397</v>
      </c>
      <c r="F991" s="20">
        <v>3808015</v>
      </c>
      <c r="G991" s="20">
        <v>304641</v>
      </c>
      <c r="H991" s="14">
        <f t="shared" si="206"/>
        <v>4112656</v>
      </c>
      <c r="J991" s="16"/>
    </row>
    <row r="992" spans="1:10" s="15" customFormat="1" ht="25.5" customHeight="1">
      <c r="A992" s="9"/>
      <c r="B992" s="69">
        <v>44910</v>
      </c>
      <c r="C992" s="18" t="s">
        <v>574</v>
      </c>
      <c r="D992" s="17" t="s">
        <v>12</v>
      </c>
      <c r="E992" s="19">
        <v>4144974560</v>
      </c>
      <c r="F992" s="20">
        <v>3808015</v>
      </c>
      <c r="G992" s="20">
        <v>304641</v>
      </c>
      <c r="H992" s="14">
        <f t="shared" si="206"/>
        <v>4112656</v>
      </c>
      <c r="J992" s="16"/>
    </row>
    <row r="993" spans="1:10" s="15" customFormat="1" ht="25.5" customHeight="1">
      <c r="A993" s="9"/>
      <c r="B993" s="69">
        <v>44910</v>
      </c>
      <c r="C993" s="18" t="s">
        <v>574</v>
      </c>
      <c r="D993" s="17" t="s">
        <v>12</v>
      </c>
      <c r="E993" s="19">
        <v>144974435</v>
      </c>
      <c r="F993" s="20">
        <v>3808015</v>
      </c>
      <c r="G993" s="20">
        <v>304641</v>
      </c>
      <c r="H993" s="14">
        <f t="shared" si="206"/>
        <v>4112656</v>
      </c>
      <c r="J993" s="16"/>
    </row>
    <row r="994" spans="1:10" s="15" customFormat="1" ht="25.5" customHeight="1">
      <c r="A994" s="9">
        <v>250</v>
      </c>
      <c r="B994" s="69">
        <v>44910</v>
      </c>
      <c r="C994" s="18" t="s">
        <v>576</v>
      </c>
      <c r="D994" s="17" t="s">
        <v>12</v>
      </c>
      <c r="E994" s="19">
        <v>4144974667</v>
      </c>
      <c r="F994" s="20">
        <v>2476150</v>
      </c>
      <c r="G994" s="20">
        <v>198092</v>
      </c>
      <c r="H994" s="14">
        <f t="shared" si="150"/>
        <v>2674242</v>
      </c>
      <c r="J994" s="16"/>
    </row>
    <row r="995" spans="1:10" s="15" customFormat="1" ht="25.5" customHeight="1">
      <c r="A995" s="9"/>
      <c r="B995" s="69">
        <v>44910</v>
      </c>
      <c r="C995" s="18" t="s">
        <v>576</v>
      </c>
      <c r="D995" s="17" t="s">
        <v>12</v>
      </c>
      <c r="E995" s="19">
        <v>4144974480</v>
      </c>
      <c r="F995" s="20">
        <v>2476150</v>
      </c>
      <c r="G995" s="20">
        <v>198092</v>
      </c>
      <c r="H995" s="14">
        <f t="shared" ref="H995:H998" si="207">F995+G995</f>
        <v>2674242</v>
      </c>
      <c r="J995" s="16"/>
    </row>
    <row r="996" spans="1:10" s="15" customFormat="1" ht="25.5" customHeight="1">
      <c r="A996" s="9"/>
      <c r="B996" s="69">
        <v>44910</v>
      </c>
      <c r="C996" s="18" t="s">
        <v>576</v>
      </c>
      <c r="D996" s="17" t="s">
        <v>12</v>
      </c>
      <c r="E996" s="19">
        <v>4144974512</v>
      </c>
      <c r="F996" s="20">
        <v>2476150</v>
      </c>
      <c r="G996" s="20">
        <v>198092</v>
      </c>
      <c r="H996" s="14">
        <f t="shared" si="207"/>
        <v>2674242</v>
      </c>
      <c r="J996" s="16"/>
    </row>
    <row r="997" spans="1:10" s="15" customFormat="1" ht="25.5" customHeight="1">
      <c r="A997" s="9"/>
      <c r="B997" s="69">
        <v>44910</v>
      </c>
      <c r="C997" s="18" t="s">
        <v>576</v>
      </c>
      <c r="D997" s="17" t="s">
        <v>12</v>
      </c>
      <c r="E997" s="19">
        <v>4144974641</v>
      </c>
      <c r="F997" s="20">
        <v>2476150</v>
      </c>
      <c r="G997" s="20">
        <v>198092</v>
      </c>
      <c r="H997" s="14">
        <f t="shared" si="207"/>
        <v>2674242</v>
      </c>
      <c r="J997" s="16"/>
    </row>
    <row r="998" spans="1:10" s="15" customFormat="1" ht="25.5" customHeight="1">
      <c r="A998" s="9"/>
      <c r="B998" s="69">
        <v>44910</v>
      </c>
      <c r="C998" s="18" t="s">
        <v>576</v>
      </c>
      <c r="D998" s="17" t="s">
        <v>12</v>
      </c>
      <c r="E998" s="19">
        <v>4144974733</v>
      </c>
      <c r="F998" s="20">
        <v>2476150</v>
      </c>
      <c r="G998" s="20">
        <v>198092</v>
      </c>
      <c r="H998" s="14">
        <f t="shared" si="207"/>
        <v>2674242</v>
      </c>
      <c r="J998" s="16"/>
    </row>
    <row r="999" spans="1:10" s="15" customFormat="1" ht="25.5" customHeight="1">
      <c r="A999" s="9">
        <v>251</v>
      </c>
      <c r="B999" s="69">
        <v>44910</v>
      </c>
      <c r="C999" s="18" t="s">
        <v>578</v>
      </c>
      <c r="D999" s="17" t="s">
        <v>12</v>
      </c>
      <c r="E999" s="19">
        <v>4144974694</v>
      </c>
      <c r="F999" s="20">
        <v>3145981</v>
      </c>
      <c r="G999" s="20">
        <v>251678</v>
      </c>
      <c r="H999" s="14">
        <f t="shared" si="150"/>
        <v>3397659</v>
      </c>
      <c r="J999" s="16"/>
    </row>
    <row r="1000" spans="1:10" s="15" customFormat="1" ht="25.5" customHeight="1">
      <c r="A1000" s="9"/>
      <c r="B1000" s="69">
        <v>44910</v>
      </c>
      <c r="C1000" s="18" t="s">
        <v>578</v>
      </c>
      <c r="D1000" s="17" t="s">
        <v>12</v>
      </c>
      <c r="E1000" s="19">
        <v>4144974665</v>
      </c>
      <c r="F1000" s="20">
        <v>3145981</v>
      </c>
      <c r="G1000" s="20">
        <v>251678</v>
      </c>
      <c r="H1000" s="14">
        <f t="shared" ref="H1000:H1003" si="208">F1000+G1000</f>
        <v>3397659</v>
      </c>
      <c r="J1000" s="16"/>
    </row>
    <row r="1001" spans="1:10" s="15" customFormat="1" ht="25.5" customHeight="1">
      <c r="A1001" s="9"/>
      <c r="B1001" s="69">
        <v>44910</v>
      </c>
      <c r="C1001" s="18" t="s">
        <v>578</v>
      </c>
      <c r="D1001" s="17" t="s">
        <v>12</v>
      </c>
      <c r="E1001" s="19">
        <v>4144974524</v>
      </c>
      <c r="F1001" s="20">
        <v>3145981</v>
      </c>
      <c r="G1001" s="20">
        <v>251678</v>
      </c>
      <c r="H1001" s="14">
        <f t="shared" si="208"/>
        <v>3397659</v>
      </c>
      <c r="J1001" s="16"/>
    </row>
    <row r="1002" spans="1:10" s="15" customFormat="1" ht="25.5" customHeight="1">
      <c r="A1002" s="9"/>
      <c r="B1002" s="69">
        <v>44910</v>
      </c>
      <c r="C1002" s="18" t="s">
        <v>578</v>
      </c>
      <c r="D1002" s="17" t="s">
        <v>12</v>
      </c>
      <c r="E1002" s="19">
        <v>4144974390</v>
      </c>
      <c r="F1002" s="20">
        <v>3145981</v>
      </c>
      <c r="G1002" s="20">
        <v>251678</v>
      </c>
      <c r="H1002" s="14">
        <f t="shared" si="208"/>
        <v>3397659</v>
      </c>
      <c r="J1002" s="16"/>
    </row>
    <row r="1003" spans="1:10" s="15" customFormat="1" ht="25.5" customHeight="1">
      <c r="A1003" s="9"/>
      <c r="B1003" s="69">
        <v>44910</v>
      </c>
      <c r="C1003" s="18" t="s">
        <v>578</v>
      </c>
      <c r="D1003" s="17" t="s">
        <v>12</v>
      </c>
      <c r="E1003" s="19">
        <v>4144729178</v>
      </c>
      <c r="F1003" s="20">
        <v>3145981</v>
      </c>
      <c r="G1003" s="20">
        <v>251678</v>
      </c>
      <c r="H1003" s="14">
        <f t="shared" si="208"/>
        <v>3397659</v>
      </c>
      <c r="J1003" s="16"/>
    </row>
    <row r="1004" spans="1:10" s="15" customFormat="1" ht="25.5" customHeight="1">
      <c r="A1004" s="9">
        <v>252</v>
      </c>
      <c r="B1004" s="69">
        <v>44910</v>
      </c>
      <c r="C1004" s="18" t="s">
        <v>580</v>
      </c>
      <c r="D1004" s="17" t="s">
        <v>12</v>
      </c>
      <c r="E1004" s="19">
        <v>4144974795</v>
      </c>
      <c r="F1004" s="20">
        <v>4459102</v>
      </c>
      <c r="G1004" s="20">
        <v>356728</v>
      </c>
      <c r="H1004" s="14">
        <f t="shared" si="150"/>
        <v>4815830</v>
      </c>
      <c r="J1004" s="16"/>
    </row>
    <row r="1005" spans="1:10" s="15" customFormat="1" ht="25.5" customHeight="1">
      <c r="A1005" s="9"/>
      <c r="B1005" s="69">
        <v>44910</v>
      </c>
      <c r="C1005" s="18" t="s">
        <v>580</v>
      </c>
      <c r="D1005" s="17" t="s">
        <v>12</v>
      </c>
      <c r="E1005" s="19">
        <v>4144974671</v>
      </c>
      <c r="F1005" s="20">
        <v>4459102</v>
      </c>
      <c r="G1005" s="20">
        <v>356728</v>
      </c>
      <c r="H1005" s="14">
        <f t="shared" ref="H1005:H1008" si="209">F1005+G1005</f>
        <v>4815830</v>
      </c>
      <c r="J1005" s="16"/>
    </row>
    <row r="1006" spans="1:10" s="15" customFormat="1" ht="25.5" customHeight="1">
      <c r="A1006" s="9"/>
      <c r="B1006" s="69">
        <v>44910</v>
      </c>
      <c r="C1006" s="18" t="s">
        <v>580</v>
      </c>
      <c r="D1006" s="17" t="s">
        <v>12</v>
      </c>
      <c r="E1006" s="19">
        <v>4144974534</v>
      </c>
      <c r="F1006" s="20">
        <v>4459102</v>
      </c>
      <c r="G1006" s="20">
        <v>356728</v>
      </c>
      <c r="H1006" s="14">
        <f t="shared" si="209"/>
        <v>4815830</v>
      </c>
      <c r="J1006" s="16"/>
    </row>
    <row r="1007" spans="1:10" s="15" customFormat="1" ht="25.5" customHeight="1">
      <c r="A1007" s="9"/>
      <c r="B1007" s="69">
        <v>44910</v>
      </c>
      <c r="C1007" s="18" t="s">
        <v>580</v>
      </c>
      <c r="D1007" s="17" t="s">
        <v>12</v>
      </c>
      <c r="E1007" s="19">
        <v>4144974778</v>
      </c>
      <c r="F1007" s="20">
        <v>4459102</v>
      </c>
      <c r="G1007" s="20">
        <v>356728</v>
      </c>
      <c r="H1007" s="14">
        <f t="shared" si="209"/>
        <v>4815830</v>
      </c>
      <c r="J1007" s="16"/>
    </row>
    <row r="1008" spans="1:10" s="15" customFormat="1" ht="25.5" customHeight="1">
      <c r="A1008" s="9"/>
      <c r="B1008" s="69">
        <v>44910</v>
      </c>
      <c r="C1008" s="18" t="s">
        <v>580</v>
      </c>
      <c r="D1008" s="17" t="s">
        <v>12</v>
      </c>
      <c r="E1008" s="19">
        <v>4144974685</v>
      </c>
      <c r="F1008" s="20">
        <v>4459102</v>
      </c>
      <c r="G1008" s="20">
        <v>356728</v>
      </c>
      <c r="H1008" s="14">
        <f t="shared" si="209"/>
        <v>4815830</v>
      </c>
      <c r="J1008" s="16"/>
    </row>
    <row r="1009" spans="1:10" s="15" customFormat="1" ht="25.5" customHeight="1">
      <c r="A1009" s="9">
        <v>253</v>
      </c>
      <c r="B1009" s="69">
        <v>44910</v>
      </c>
      <c r="C1009" s="18" t="s">
        <v>582</v>
      </c>
      <c r="D1009" s="17" t="s">
        <v>12</v>
      </c>
      <c r="E1009" s="19">
        <v>4144974752</v>
      </c>
      <c r="F1009" s="20">
        <v>2235818</v>
      </c>
      <c r="G1009" s="20">
        <v>178865</v>
      </c>
      <c r="H1009" s="14">
        <f t="shared" si="150"/>
        <v>2414683</v>
      </c>
      <c r="J1009" s="16"/>
    </row>
    <row r="1010" spans="1:10" s="15" customFormat="1" ht="25.5" customHeight="1">
      <c r="A1010" s="9"/>
      <c r="B1010" s="69">
        <v>44910</v>
      </c>
      <c r="C1010" s="18" t="s">
        <v>582</v>
      </c>
      <c r="D1010" s="17" t="s">
        <v>12</v>
      </c>
      <c r="E1010" s="19">
        <v>4144974585</v>
      </c>
      <c r="F1010" s="20">
        <v>2235818</v>
      </c>
      <c r="G1010" s="20">
        <v>178865</v>
      </c>
      <c r="H1010" s="14">
        <f t="shared" ref="H1010:H1013" si="210">F1010+G1010</f>
        <v>2414683</v>
      </c>
      <c r="J1010" s="16"/>
    </row>
    <row r="1011" spans="1:10" s="15" customFormat="1" ht="25.5" customHeight="1">
      <c r="A1011" s="9"/>
      <c r="B1011" s="69">
        <v>44910</v>
      </c>
      <c r="C1011" s="18" t="s">
        <v>582</v>
      </c>
      <c r="D1011" s="17" t="s">
        <v>12</v>
      </c>
      <c r="E1011" s="19">
        <v>4144974789</v>
      </c>
      <c r="F1011" s="20">
        <v>2235818</v>
      </c>
      <c r="G1011" s="20">
        <v>178865</v>
      </c>
      <c r="H1011" s="14">
        <f t="shared" si="210"/>
        <v>2414683</v>
      </c>
      <c r="J1011" s="16"/>
    </row>
    <row r="1012" spans="1:10" s="15" customFormat="1" ht="25.5" customHeight="1">
      <c r="A1012" s="9"/>
      <c r="B1012" s="69">
        <v>44910</v>
      </c>
      <c r="C1012" s="18" t="s">
        <v>582</v>
      </c>
      <c r="D1012" s="17" t="s">
        <v>12</v>
      </c>
      <c r="E1012" s="19">
        <v>4144974799</v>
      </c>
      <c r="F1012" s="20">
        <v>2235818</v>
      </c>
      <c r="G1012" s="20">
        <v>178865</v>
      </c>
      <c r="H1012" s="14">
        <f t="shared" si="210"/>
        <v>2414683</v>
      </c>
      <c r="J1012" s="16"/>
    </row>
    <row r="1013" spans="1:10" s="15" customFormat="1" ht="25.5" customHeight="1">
      <c r="A1013" s="9"/>
      <c r="B1013" s="69">
        <v>44910</v>
      </c>
      <c r="C1013" s="18" t="s">
        <v>582</v>
      </c>
      <c r="D1013" s="17" t="s">
        <v>12</v>
      </c>
      <c r="E1013" s="19">
        <v>4144974704</v>
      </c>
      <c r="F1013" s="20">
        <v>2235818</v>
      </c>
      <c r="G1013" s="20">
        <v>178865</v>
      </c>
      <c r="H1013" s="14">
        <f t="shared" si="210"/>
        <v>2414683</v>
      </c>
      <c r="J1013" s="16"/>
    </row>
    <row r="1014" spans="1:10" s="15" customFormat="1" ht="25.5" customHeight="1">
      <c r="A1014" s="9">
        <v>254</v>
      </c>
      <c r="B1014" s="69">
        <v>44910</v>
      </c>
      <c r="C1014" s="18" t="s">
        <v>584</v>
      </c>
      <c r="D1014" s="17" t="s">
        <v>12</v>
      </c>
      <c r="E1014" s="19">
        <v>4144974768</v>
      </c>
      <c r="F1014" s="20">
        <v>4231203</v>
      </c>
      <c r="G1014" s="20">
        <v>338496</v>
      </c>
      <c r="H1014" s="14">
        <f t="shared" si="150"/>
        <v>4569699</v>
      </c>
      <c r="J1014" s="16"/>
    </row>
    <row r="1015" spans="1:10" s="15" customFormat="1" ht="25.5" customHeight="1">
      <c r="A1015" s="9"/>
      <c r="B1015" s="69">
        <v>44910</v>
      </c>
      <c r="C1015" s="18" t="s">
        <v>584</v>
      </c>
      <c r="D1015" s="17" t="s">
        <v>12</v>
      </c>
      <c r="E1015" s="19">
        <v>4144974379</v>
      </c>
      <c r="F1015" s="20">
        <v>4231203</v>
      </c>
      <c r="G1015" s="20">
        <v>338496</v>
      </c>
      <c r="H1015" s="14">
        <f t="shared" ref="H1015:H1018" si="211">F1015+G1015</f>
        <v>4569699</v>
      </c>
      <c r="J1015" s="16"/>
    </row>
    <row r="1016" spans="1:10" s="15" customFormat="1" ht="25.5" customHeight="1">
      <c r="A1016" s="9"/>
      <c r="B1016" s="69">
        <v>44910</v>
      </c>
      <c r="C1016" s="18" t="s">
        <v>584</v>
      </c>
      <c r="D1016" s="17" t="s">
        <v>12</v>
      </c>
      <c r="E1016" s="19">
        <v>4144974412</v>
      </c>
      <c r="F1016" s="20">
        <v>4231203</v>
      </c>
      <c r="G1016" s="20">
        <v>338496</v>
      </c>
      <c r="H1016" s="14">
        <f t="shared" si="211"/>
        <v>4569699</v>
      </c>
      <c r="J1016" s="16"/>
    </row>
    <row r="1017" spans="1:10" s="15" customFormat="1" ht="25.5" customHeight="1">
      <c r="A1017" s="9"/>
      <c r="B1017" s="69">
        <v>44910</v>
      </c>
      <c r="C1017" s="18" t="s">
        <v>584</v>
      </c>
      <c r="D1017" s="17" t="s">
        <v>12</v>
      </c>
      <c r="E1017" s="19">
        <v>4144974708</v>
      </c>
      <c r="F1017" s="20">
        <v>4231203</v>
      </c>
      <c r="G1017" s="20">
        <v>338496</v>
      </c>
      <c r="H1017" s="14">
        <f t="shared" si="211"/>
        <v>4569699</v>
      </c>
      <c r="J1017" s="16"/>
    </row>
    <row r="1018" spans="1:10" s="15" customFormat="1" ht="25.5" customHeight="1">
      <c r="A1018" s="9"/>
      <c r="B1018" s="69">
        <v>44910</v>
      </c>
      <c r="C1018" s="18" t="s">
        <v>584</v>
      </c>
      <c r="D1018" s="17" t="s">
        <v>12</v>
      </c>
      <c r="E1018" s="19">
        <v>4144974656</v>
      </c>
      <c r="F1018" s="20">
        <v>4231203</v>
      </c>
      <c r="G1018" s="20">
        <v>338496</v>
      </c>
      <c r="H1018" s="14">
        <f t="shared" si="211"/>
        <v>4569699</v>
      </c>
      <c r="J1018" s="16"/>
    </row>
    <row r="1019" spans="1:10" s="15" customFormat="1" ht="25.5" customHeight="1">
      <c r="A1019" s="9">
        <v>255</v>
      </c>
      <c r="B1019" s="69">
        <v>44910</v>
      </c>
      <c r="C1019" s="18" t="s">
        <v>586</v>
      </c>
      <c r="D1019" s="17" t="s">
        <v>12</v>
      </c>
      <c r="E1019" s="19">
        <v>4144974743</v>
      </c>
      <c r="F1019" s="20">
        <v>2912621</v>
      </c>
      <c r="G1019" s="20">
        <v>233010</v>
      </c>
      <c r="H1019" s="14">
        <f t="shared" si="150"/>
        <v>3145631</v>
      </c>
      <c r="J1019" s="16"/>
    </row>
    <row r="1020" spans="1:10" s="15" customFormat="1" ht="25.5" customHeight="1">
      <c r="A1020" s="9"/>
      <c r="B1020" s="69">
        <v>44910</v>
      </c>
      <c r="C1020" s="18" t="s">
        <v>586</v>
      </c>
      <c r="D1020" s="17" t="s">
        <v>12</v>
      </c>
      <c r="E1020" s="19">
        <v>4144974401</v>
      </c>
      <c r="F1020" s="20">
        <v>2912621</v>
      </c>
      <c r="G1020" s="20">
        <v>233010</v>
      </c>
      <c r="H1020" s="14">
        <f t="shared" ref="H1020:H1023" si="212">F1020+G1020</f>
        <v>3145631</v>
      </c>
      <c r="J1020" s="16"/>
    </row>
    <row r="1021" spans="1:10" s="15" customFormat="1" ht="25.5" customHeight="1">
      <c r="A1021" s="9"/>
      <c r="B1021" s="69">
        <v>44910</v>
      </c>
      <c r="C1021" s="18" t="s">
        <v>586</v>
      </c>
      <c r="D1021" s="17" t="s">
        <v>12</v>
      </c>
      <c r="E1021" s="19">
        <v>4144974395</v>
      </c>
      <c r="F1021" s="20">
        <v>2912621</v>
      </c>
      <c r="G1021" s="20">
        <v>233010</v>
      </c>
      <c r="H1021" s="14">
        <f t="shared" si="212"/>
        <v>3145631</v>
      </c>
      <c r="J1021" s="16"/>
    </row>
    <row r="1022" spans="1:10" s="15" customFormat="1" ht="25.5" customHeight="1">
      <c r="A1022" s="9"/>
      <c r="B1022" s="69">
        <v>44910</v>
      </c>
      <c r="C1022" s="18" t="s">
        <v>586</v>
      </c>
      <c r="D1022" s="17" t="s">
        <v>12</v>
      </c>
      <c r="E1022" s="19">
        <v>4144974609</v>
      </c>
      <c r="F1022" s="20">
        <v>2912621</v>
      </c>
      <c r="G1022" s="20">
        <v>233010</v>
      </c>
      <c r="H1022" s="14">
        <f t="shared" si="212"/>
        <v>3145631</v>
      </c>
      <c r="J1022" s="16"/>
    </row>
    <row r="1023" spans="1:10" s="15" customFormat="1" ht="25.5" customHeight="1">
      <c r="A1023" s="9"/>
      <c r="B1023" s="69">
        <v>44910</v>
      </c>
      <c r="C1023" s="18" t="s">
        <v>586</v>
      </c>
      <c r="D1023" s="17" t="s">
        <v>12</v>
      </c>
      <c r="E1023" s="19">
        <v>4144974556</v>
      </c>
      <c r="F1023" s="20">
        <v>2912621</v>
      </c>
      <c r="G1023" s="20">
        <v>233010</v>
      </c>
      <c r="H1023" s="14">
        <f t="shared" si="212"/>
        <v>3145631</v>
      </c>
      <c r="J1023" s="16"/>
    </row>
    <row r="1024" spans="1:10" s="15" customFormat="1" ht="25.5" customHeight="1">
      <c r="A1024" s="9">
        <v>256</v>
      </c>
      <c r="B1024" s="69">
        <v>44910</v>
      </c>
      <c r="C1024" s="18" t="s">
        <v>588</v>
      </c>
      <c r="D1024" s="17" t="s">
        <v>12</v>
      </c>
      <c r="E1024" s="19">
        <v>4144974599</v>
      </c>
      <c r="F1024" s="20">
        <v>1957839</v>
      </c>
      <c r="G1024" s="20">
        <v>156627</v>
      </c>
      <c r="H1024" s="14">
        <f t="shared" si="150"/>
        <v>2114466</v>
      </c>
      <c r="J1024" s="16"/>
    </row>
    <row r="1025" spans="1:10" s="15" customFormat="1" ht="25.5" customHeight="1">
      <c r="A1025" s="9"/>
      <c r="B1025" s="69">
        <v>44910</v>
      </c>
      <c r="C1025" s="18" t="s">
        <v>588</v>
      </c>
      <c r="D1025" s="17" t="s">
        <v>12</v>
      </c>
      <c r="E1025" s="19">
        <v>4144974632</v>
      </c>
      <c r="F1025" s="20">
        <v>1957839</v>
      </c>
      <c r="G1025" s="20">
        <v>156627</v>
      </c>
      <c r="H1025" s="14">
        <f t="shared" ref="H1025:H1028" si="213">F1025+G1025</f>
        <v>2114466</v>
      </c>
      <c r="J1025" s="16"/>
    </row>
    <row r="1026" spans="1:10" s="15" customFormat="1" ht="25.5" customHeight="1">
      <c r="A1026" s="9"/>
      <c r="B1026" s="69">
        <v>44910</v>
      </c>
      <c r="C1026" s="18" t="s">
        <v>588</v>
      </c>
      <c r="D1026" s="17" t="s">
        <v>12</v>
      </c>
      <c r="E1026" s="19">
        <v>4144974203</v>
      </c>
      <c r="F1026" s="20">
        <v>1957839</v>
      </c>
      <c r="G1026" s="20">
        <v>156627</v>
      </c>
      <c r="H1026" s="14">
        <f t="shared" si="213"/>
        <v>2114466</v>
      </c>
      <c r="J1026" s="16"/>
    </row>
    <row r="1027" spans="1:10" s="15" customFormat="1" ht="25.5" customHeight="1">
      <c r="A1027" s="9"/>
      <c r="B1027" s="69">
        <v>44910</v>
      </c>
      <c r="C1027" s="18" t="s">
        <v>588</v>
      </c>
      <c r="D1027" s="17" t="s">
        <v>12</v>
      </c>
      <c r="E1027" s="19">
        <v>4144974711</v>
      </c>
      <c r="F1027" s="20">
        <v>1957839</v>
      </c>
      <c r="G1027" s="20">
        <v>156627</v>
      </c>
      <c r="H1027" s="14">
        <f t="shared" si="213"/>
        <v>2114466</v>
      </c>
      <c r="J1027" s="16"/>
    </row>
    <row r="1028" spans="1:10" s="15" customFormat="1" ht="25.5" customHeight="1">
      <c r="A1028" s="9"/>
      <c r="B1028" s="69">
        <v>44910</v>
      </c>
      <c r="C1028" s="18" t="s">
        <v>588</v>
      </c>
      <c r="D1028" s="17" t="s">
        <v>12</v>
      </c>
      <c r="E1028" s="19">
        <v>4144974796</v>
      </c>
      <c r="F1028" s="20">
        <v>1957839</v>
      </c>
      <c r="G1028" s="20">
        <v>156627</v>
      </c>
      <c r="H1028" s="14">
        <f t="shared" si="213"/>
        <v>2114466</v>
      </c>
      <c r="J1028" s="16"/>
    </row>
    <row r="1029" spans="1:10" s="15" customFormat="1" ht="25.5" customHeight="1">
      <c r="A1029" s="9">
        <v>257</v>
      </c>
      <c r="B1029" s="69">
        <v>44910</v>
      </c>
      <c r="C1029" s="18" t="s">
        <v>590</v>
      </c>
      <c r="D1029" s="17" t="s">
        <v>12</v>
      </c>
      <c r="E1029" s="19">
        <v>4144974573</v>
      </c>
      <c r="F1029" s="20">
        <v>6016570</v>
      </c>
      <c r="G1029" s="20">
        <v>481326</v>
      </c>
      <c r="H1029" s="14">
        <f t="shared" si="150"/>
        <v>6497896</v>
      </c>
      <c r="J1029" s="16"/>
    </row>
    <row r="1030" spans="1:10" s="15" customFormat="1" ht="25.5" customHeight="1">
      <c r="A1030" s="9"/>
      <c r="B1030" s="69">
        <v>44910</v>
      </c>
      <c r="C1030" s="18" t="s">
        <v>590</v>
      </c>
      <c r="D1030" s="17" t="s">
        <v>12</v>
      </c>
      <c r="E1030" s="19">
        <v>4144974673</v>
      </c>
      <c r="F1030" s="20">
        <v>6016570</v>
      </c>
      <c r="G1030" s="20">
        <v>481326</v>
      </c>
      <c r="H1030" s="14">
        <f t="shared" ref="H1030:H1033" si="214">F1030+G1030</f>
        <v>6497896</v>
      </c>
      <c r="J1030" s="16"/>
    </row>
    <row r="1031" spans="1:10" s="15" customFormat="1" ht="25.5" customHeight="1">
      <c r="A1031" s="9"/>
      <c r="B1031" s="69">
        <v>44910</v>
      </c>
      <c r="C1031" s="18" t="s">
        <v>590</v>
      </c>
      <c r="D1031" s="17" t="s">
        <v>12</v>
      </c>
      <c r="E1031" s="19">
        <v>4144974631</v>
      </c>
      <c r="F1031" s="20">
        <v>6016570</v>
      </c>
      <c r="G1031" s="20">
        <v>481326</v>
      </c>
      <c r="H1031" s="14">
        <f t="shared" si="214"/>
        <v>6497896</v>
      </c>
      <c r="J1031" s="16"/>
    </row>
    <row r="1032" spans="1:10" s="15" customFormat="1" ht="25.5" customHeight="1">
      <c r="A1032" s="9"/>
      <c r="B1032" s="69">
        <v>44910</v>
      </c>
      <c r="C1032" s="18" t="s">
        <v>590</v>
      </c>
      <c r="D1032" s="17" t="s">
        <v>12</v>
      </c>
      <c r="E1032" s="19">
        <v>4144974746</v>
      </c>
      <c r="F1032" s="20">
        <v>6016570</v>
      </c>
      <c r="G1032" s="20">
        <v>481326</v>
      </c>
      <c r="H1032" s="14">
        <f t="shared" si="214"/>
        <v>6497896</v>
      </c>
      <c r="J1032" s="16"/>
    </row>
    <row r="1033" spans="1:10" s="15" customFormat="1" ht="25.5" customHeight="1">
      <c r="A1033" s="9"/>
      <c r="B1033" s="69">
        <v>44910</v>
      </c>
      <c r="C1033" s="18" t="s">
        <v>590</v>
      </c>
      <c r="D1033" s="17" t="s">
        <v>12</v>
      </c>
      <c r="E1033" s="19">
        <v>4144974713</v>
      </c>
      <c r="F1033" s="20">
        <v>6016570</v>
      </c>
      <c r="G1033" s="20">
        <v>481326</v>
      </c>
      <c r="H1033" s="14">
        <f t="shared" si="214"/>
        <v>6497896</v>
      </c>
      <c r="J1033" s="16"/>
    </row>
    <row r="1034" spans="1:10" s="15" customFormat="1" ht="25.5" customHeight="1">
      <c r="A1034" s="9">
        <v>258</v>
      </c>
      <c r="B1034" s="69">
        <v>44910</v>
      </c>
      <c r="C1034" s="18" t="s">
        <v>592</v>
      </c>
      <c r="D1034" s="17" t="s">
        <v>12</v>
      </c>
      <c r="E1034" s="19">
        <v>4144974485</v>
      </c>
      <c r="F1034" s="20">
        <v>6067017</v>
      </c>
      <c r="G1034" s="20">
        <v>485361</v>
      </c>
      <c r="H1034" s="14">
        <f t="shared" ref="H1034:H1297" si="215">F1034+G1034</f>
        <v>6552378</v>
      </c>
      <c r="J1034" s="16"/>
    </row>
    <row r="1035" spans="1:10" s="15" customFormat="1" ht="25.5" customHeight="1">
      <c r="A1035" s="9"/>
      <c r="B1035" s="69">
        <v>44910</v>
      </c>
      <c r="C1035" s="18" t="s">
        <v>592</v>
      </c>
      <c r="D1035" s="17" t="s">
        <v>12</v>
      </c>
      <c r="E1035" s="19">
        <v>4144974386</v>
      </c>
      <c r="F1035" s="20">
        <v>6067017</v>
      </c>
      <c r="G1035" s="20">
        <v>485361</v>
      </c>
      <c r="H1035" s="14">
        <f t="shared" ref="H1035:H1038" si="216">F1035+G1035</f>
        <v>6552378</v>
      </c>
      <c r="J1035" s="16"/>
    </row>
    <row r="1036" spans="1:10" s="15" customFormat="1" ht="25.5" customHeight="1">
      <c r="A1036" s="9"/>
      <c r="B1036" s="69">
        <v>44910</v>
      </c>
      <c r="C1036" s="18" t="s">
        <v>592</v>
      </c>
      <c r="D1036" s="17" t="s">
        <v>12</v>
      </c>
      <c r="E1036" s="19">
        <v>4144974670</v>
      </c>
      <c r="F1036" s="20">
        <v>6067017</v>
      </c>
      <c r="G1036" s="20">
        <v>485361</v>
      </c>
      <c r="H1036" s="14">
        <f t="shared" si="216"/>
        <v>6552378</v>
      </c>
      <c r="J1036" s="16"/>
    </row>
    <row r="1037" spans="1:10" s="15" customFormat="1" ht="25.5" customHeight="1">
      <c r="A1037" s="9"/>
      <c r="B1037" s="69">
        <v>44910</v>
      </c>
      <c r="C1037" s="18" t="s">
        <v>592</v>
      </c>
      <c r="D1037" s="17" t="s">
        <v>12</v>
      </c>
      <c r="E1037" s="19">
        <v>4144974747</v>
      </c>
      <c r="F1037" s="20">
        <v>6067017</v>
      </c>
      <c r="G1037" s="20">
        <v>485361</v>
      </c>
      <c r="H1037" s="14">
        <f t="shared" si="216"/>
        <v>6552378</v>
      </c>
      <c r="J1037" s="16"/>
    </row>
    <row r="1038" spans="1:10" s="15" customFormat="1" ht="25.5" customHeight="1">
      <c r="A1038" s="9"/>
      <c r="B1038" s="69">
        <v>44910</v>
      </c>
      <c r="C1038" s="18" t="s">
        <v>592</v>
      </c>
      <c r="D1038" s="17" t="s">
        <v>12</v>
      </c>
      <c r="E1038" s="19">
        <v>4144974419</v>
      </c>
      <c r="F1038" s="20">
        <v>6067017</v>
      </c>
      <c r="G1038" s="20">
        <v>485361</v>
      </c>
      <c r="H1038" s="14">
        <f t="shared" si="216"/>
        <v>6552378</v>
      </c>
      <c r="J1038" s="16"/>
    </row>
    <row r="1039" spans="1:10" s="15" customFormat="1" ht="25.5" customHeight="1">
      <c r="A1039" s="9">
        <v>259</v>
      </c>
      <c r="B1039" s="69">
        <v>44910</v>
      </c>
      <c r="C1039" s="18" t="s">
        <v>594</v>
      </c>
      <c r="D1039" s="17" t="s">
        <v>12</v>
      </c>
      <c r="E1039" s="19">
        <v>4144974399</v>
      </c>
      <c r="F1039" s="20">
        <v>5216361</v>
      </c>
      <c r="G1039" s="20">
        <v>417309</v>
      </c>
      <c r="H1039" s="14">
        <f t="shared" si="215"/>
        <v>5633670</v>
      </c>
      <c r="J1039" s="16"/>
    </row>
    <row r="1040" spans="1:10" s="15" customFormat="1" ht="25.5" customHeight="1">
      <c r="A1040" s="9"/>
      <c r="B1040" s="69">
        <v>44910</v>
      </c>
      <c r="C1040" s="18" t="s">
        <v>594</v>
      </c>
      <c r="D1040" s="17" t="s">
        <v>12</v>
      </c>
      <c r="E1040" s="19">
        <v>4144974484</v>
      </c>
      <c r="F1040" s="20">
        <v>5216361</v>
      </c>
      <c r="G1040" s="20">
        <v>417309</v>
      </c>
      <c r="H1040" s="14">
        <f t="shared" ref="H1040:H1043" si="217">F1040+G1040</f>
        <v>5633670</v>
      </c>
      <c r="J1040" s="16"/>
    </row>
    <row r="1041" spans="1:10" s="15" customFormat="1" ht="25.5" customHeight="1">
      <c r="A1041" s="9"/>
      <c r="B1041" s="69">
        <v>44910</v>
      </c>
      <c r="C1041" s="18" t="s">
        <v>594</v>
      </c>
      <c r="D1041" s="17" t="s">
        <v>12</v>
      </c>
      <c r="E1041" s="19">
        <v>4144974488</v>
      </c>
      <c r="F1041" s="20">
        <v>5216361</v>
      </c>
      <c r="G1041" s="20">
        <v>417309</v>
      </c>
      <c r="H1041" s="14">
        <f t="shared" si="217"/>
        <v>5633670</v>
      </c>
      <c r="J1041" s="16"/>
    </row>
    <row r="1042" spans="1:10" s="15" customFormat="1" ht="25.5" customHeight="1">
      <c r="A1042" s="9"/>
      <c r="B1042" s="69">
        <v>44910</v>
      </c>
      <c r="C1042" s="18" t="s">
        <v>594</v>
      </c>
      <c r="D1042" s="17" t="s">
        <v>12</v>
      </c>
      <c r="E1042" s="19">
        <v>4144974453</v>
      </c>
      <c r="F1042" s="20">
        <v>5216361</v>
      </c>
      <c r="G1042" s="20">
        <v>417309</v>
      </c>
      <c r="H1042" s="14">
        <f t="shared" si="217"/>
        <v>5633670</v>
      </c>
      <c r="J1042" s="16"/>
    </row>
    <row r="1043" spans="1:10" s="15" customFormat="1" ht="25.5" customHeight="1">
      <c r="A1043" s="9"/>
      <c r="B1043" s="69">
        <v>44910</v>
      </c>
      <c r="C1043" s="18" t="s">
        <v>594</v>
      </c>
      <c r="D1043" s="17" t="s">
        <v>12</v>
      </c>
      <c r="E1043" s="19">
        <v>4144974495</v>
      </c>
      <c r="F1043" s="20">
        <v>5216361</v>
      </c>
      <c r="G1043" s="20">
        <v>417309</v>
      </c>
      <c r="H1043" s="14">
        <f t="shared" si="217"/>
        <v>5633670</v>
      </c>
      <c r="J1043" s="16"/>
    </row>
    <row r="1044" spans="1:10" s="15" customFormat="1" ht="25.5" customHeight="1">
      <c r="A1044" s="9">
        <v>260</v>
      </c>
      <c r="B1044" s="69">
        <v>44910</v>
      </c>
      <c r="C1044" s="18" t="s">
        <v>596</v>
      </c>
      <c r="D1044" s="17" t="s">
        <v>12</v>
      </c>
      <c r="E1044" s="19">
        <v>4144974669</v>
      </c>
      <c r="F1044" s="20">
        <v>4867421</v>
      </c>
      <c r="G1044" s="20">
        <v>389394</v>
      </c>
      <c r="H1044" s="14">
        <f t="shared" si="215"/>
        <v>5256815</v>
      </c>
      <c r="J1044" s="16"/>
    </row>
    <row r="1045" spans="1:10" s="15" customFormat="1" ht="25.5" customHeight="1">
      <c r="A1045" s="9"/>
      <c r="B1045" s="69">
        <v>44910</v>
      </c>
      <c r="C1045" s="18" t="s">
        <v>596</v>
      </c>
      <c r="D1045" s="17" t="s">
        <v>12</v>
      </c>
      <c r="E1045" s="19">
        <v>4144974610</v>
      </c>
      <c r="F1045" s="20">
        <v>4867421</v>
      </c>
      <c r="G1045" s="20">
        <v>389394</v>
      </c>
      <c r="H1045" s="14">
        <f t="shared" ref="H1045:H1048" si="218">F1045+G1045</f>
        <v>5256815</v>
      </c>
      <c r="J1045" s="16"/>
    </row>
    <row r="1046" spans="1:10" s="15" customFormat="1" ht="25.5" customHeight="1">
      <c r="A1046" s="9"/>
      <c r="B1046" s="69">
        <v>44910</v>
      </c>
      <c r="C1046" s="18" t="s">
        <v>596</v>
      </c>
      <c r="D1046" s="17" t="s">
        <v>12</v>
      </c>
      <c r="E1046" s="19">
        <v>4144974657</v>
      </c>
      <c r="F1046" s="20">
        <v>4867421</v>
      </c>
      <c r="G1046" s="20">
        <v>389394</v>
      </c>
      <c r="H1046" s="14">
        <f t="shared" si="218"/>
        <v>5256815</v>
      </c>
      <c r="J1046" s="16"/>
    </row>
    <row r="1047" spans="1:10" s="15" customFormat="1" ht="25.5" customHeight="1">
      <c r="A1047" s="9"/>
      <c r="B1047" s="69">
        <v>44910</v>
      </c>
      <c r="C1047" s="18" t="s">
        <v>596</v>
      </c>
      <c r="D1047" s="17" t="s">
        <v>12</v>
      </c>
      <c r="E1047" s="19">
        <v>4144974813</v>
      </c>
      <c r="F1047" s="20">
        <v>4867421</v>
      </c>
      <c r="G1047" s="20">
        <v>389394</v>
      </c>
      <c r="H1047" s="14">
        <f t="shared" si="218"/>
        <v>5256815</v>
      </c>
      <c r="J1047" s="16"/>
    </row>
    <row r="1048" spans="1:10" s="15" customFormat="1" ht="25.5" customHeight="1">
      <c r="A1048" s="9"/>
      <c r="B1048" s="69">
        <v>44910</v>
      </c>
      <c r="C1048" s="18" t="s">
        <v>596</v>
      </c>
      <c r="D1048" s="17" t="s">
        <v>12</v>
      </c>
      <c r="E1048" s="19">
        <v>4144727129</v>
      </c>
      <c r="F1048" s="20">
        <v>4867421</v>
      </c>
      <c r="G1048" s="20">
        <v>389394</v>
      </c>
      <c r="H1048" s="14">
        <f t="shared" si="218"/>
        <v>5256815</v>
      </c>
      <c r="J1048" s="16"/>
    </row>
    <row r="1049" spans="1:10" s="15" customFormat="1" ht="25.5" customHeight="1">
      <c r="A1049" s="9">
        <v>261</v>
      </c>
      <c r="B1049" s="69">
        <v>44910</v>
      </c>
      <c r="C1049" s="18" t="s">
        <v>598</v>
      </c>
      <c r="D1049" s="17" t="s">
        <v>12</v>
      </c>
      <c r="E1049" s="19">
        <v>4144974745</v>
      </c>
      <c r="F1049" s="20">
        <v>2955866</v>
      </c>
      <c r="G1049" s="20">
        <v>236469</v>
      </c>
      <c r="H1049" s="14">
        <f t="shared" si="215"/>
        <v>3192335</v>
      </c>
      <c r="J1049" s="16"/>
    </row>
    <row r="1050" spans="1:10" s="15" customFormat="1" ht="25.5" customHeight="1">
      <c r="A1050" s="9"/>
      <c r="B1050" s="69">
        <v>44910</v>
      </c>
      <c r="C1050" s="18" t="s">
        <v>598</v>
      </c>
      <c r="D1050" s="17" t="s">
        <v>12</v>
      </c>
      <c r="E1050" s="19">
        <v>4144974765</v>
      </c>
      <c r="F1050" s="20">
        <v>2955866</v>
      </c>
      <c r="G1050" s="20">
        <v>236469</v>
      </c>
      <c r="H1050" s="14">
        <f t="shared" ref="H1050:H1054" si="219">F1050+G1050</f>
        <v>3192335</v>
      </c>
      <c r="J1050" s="16"/>
    </row>
    <row r="1051" spans="1:10" s="15" customFormat="1" ht="25.5" customHeight="1">
      <c r="A1051" s="9"/>
      <c r="B1051" s="69">
        <v>44910</v>
      </c>
      <c r="C1051" s="18" t="s">
        <v>598</v>
      </c>
      <c r="D1051" s="17" t="s">
        <v>12</v>
      </c>
      <c r="E1051" s="19">
        <v>4144974734</v>
      </c>
      <c r="F1051" s="20">
        <v>2955866</v>
      </c>
      <c r="G1051" s="20">
        <v>236469</v>
      </c>
      <c r="H1051" s="14">
        <f t="shared" si="219"/>
        <v>3192335</v>
      </c>
      <c r="J1051" s="16"/>
    </row>
    <row r="1052" spans="1:10" s="15" customFormat="1" ht="25.5" customHeight="1">
      <c r="A1052" s="9"/>
      <c r="B1052" s="69">
        <v>44910</v>
      </c>
      <c r="C1052" s="18" t="s">
        <v>598</v>
      </c>
      <c r="D1052" s="17" t="s">
        <v>12</v>
      </c>
      <c r="E1052" s="19">
        <v>4144974798</v>
      </c>
      <c r="F1052" s="20">
        <v>2955866</v>
      </c>
      <c r="G1052" s="20">
        <v>236469</v>
      </c>
      <c r="H1052" s="14">
        <f t="shared" si="219"/>
        <v>3192335</v>
      </c>
      <c r="J1052" s="16"/>
    </row>
    <row r="1053" spans="1:10" s="15" customFormat="1" ht="25.5" customHeight="1">
      <c r="A1053" s="9"/>
      <c r="B1053" s="69">
        <v>44910</v>
      </c>
      <c r="C1053" s="18" t="s">
        <v>598</v>
      </c>
      <c r="D1053" s="17" t="s">
        <v>12</v>
      </c>
      <c r="E1053" s="19">
        <v>4144974438</v>
      </c>
      <c r="F1053" s="20">
        <v>2955866</v>
      </c>
      <c r="G1053" s="20">
        <v>236469</v>
      </c>
      <c r="H1053" s="14">
        <f t="shared" si="219"/>
        <v>3192335</v>
      </c>
      <c r="J1053" s="16"/>
    </row>
    <row r="1054" spans="1:10" s="15" customFormat="1" ht="25.5" customHeight="1">
      <c r="A1054" s="9"/>
      <c r="B1054" s="69">
        <v>44910</v>
      </c>
      <c r="C1054" s="18" t="s">
        <v>598</v>
      </c>
      <c r="D1054" s="17" t="s">
        <v>12</v>
      </c>
      <c r="E1054" s="19">
        <v>4144974701</v>
      </c>
      <c r="F1054" s="20">
        <v>2955866</v>
      </c>
      <c r="G1054" s="20">
        <v>236469</v>
      </c>
      <c r="H1054" s="14">
        <f t="shared" si="219"/>
        <v>3192335</v>
      </c>
      <c r="J1054" s="16"/>
    </row>
    <row r="1055" spans="1:10" s="15" customFormat="1" ht="25.5" customHeight="1">
      <c r="A1055" s="9">
        <v>262</v>
      </c>
      <c r="B1055" s="69">
        <v>44910</v>
      </c>
      <c r="C1055" s="18" t="s">
        <v>600</v>
      </c>
      <c r="D1055" s="17" t="s">
        <v>12</v>
      </c>
      <c r="E1055" s="19">
        <v>4144974418</v>
      </c>
      <c r="F1055" s="20">
        <v>3534601</v>
      </c>
      <c r="G1055" s="20">
        <v>282768</v>
      </c>
      <c r="H1055" s="14">
        <f t="shared" si="215"/>
        <v>3817369</v>
      </c>
      <c r="J1055" s="16"/>
    </row>
    <row r="1056" spans="1:10" s="15" customFormat="1" ht="25.5" customHeight="1">
      <c r="A1056" s="9"/>
      <c r="B1056" s="69">
        <v>44910</v>
      </c>
      <c r="C1056" s="18" t="s">
        <v>600</v>
      </c>
      <c r="D1056" s="17" t="s">
        <v>12</v>
      </c>
      <c r="E1056" s="19">
        <v>4144974633</v>
      </c>
      <c r="F1056" s="20">
        <v>3534601</v>
      </c>
      <c r="G1056" s="20">
        <v>282768</v>
      </c>
      <c r="H1056" s="14">
        <f t="shared" ref="H1056:H1059" si="220">F1056+G1056</f>
        <v>3817369</v>
      </c>
      <c r="J1056" s="16"/>
    </row>
    <row r="1057" spans="1:10" s="15" customFormat="1" ht="25.5" customHeight="1">
      <c r="A1057" s="9"/>
      <c r="B1057" s="69">
        <v>44910</v>
      </c>
      <c r="C1057" s="18" t="s">
        <v>600</v>
      </c>
      <c r="D1057" s="17" t="s">
        <v>12</v>
      </c>
      <c r="E1057" s="19">
        <v>4144974407</v>
      </c>
      <c r="F1057" s="20">
        <v>3534601</v>
      </c>
      <c r="G1057" s="20">
        <v>282768</v>
      </c>
      <c r="H1057" s="14">
        <f t="shared" si="220"/>
        <v>3817369</v>
      </c>
      <c r="J1057" s="16"/>
    </row>
    <row r="1058" spans="1:10" s="15" customFormat="1" ht="25.5" customHeight="1">
      <c r="A1058" s="9"/>
      <c r="B1058" s="69">
        <v>44910</v>
      </c>
      <c r="C1058" s="18" t="s">
        <v>600</v>
      </c>
      <c r="D1058" s="17" t="s">
        <v>12</v>
      </c>
      <c r="E1058" s="19">
        <v>4144974266</v>
      </c>
      <c r="F1058" s="20">
        <v>3534601</v>
      </c>
      <c r="G1058" s="20">
        <v>282768</v>
      </c>
      <c r="H1058" s="14">
        <f t="shared" si="220"/>
        <v>3817369</v>
      </c>
      <c r="J1058" s="16"/>
    </row>
    <row r="1059" spans="1:10" s="15" customFormat="1" ht="25.5" customHeight="1">
      <c r="A1059" s="9"/>
      <c r="B1059" s="69">
        <v>44910</v>
      </c>
      <c r="C1059" s="18" t="s">
        <v>600</v>
      </c>
      <c r="D1059" s="17" t="s">
        <v>12</v>
      </c>
      <c r="E1059" s="19">
        <v>4144974255</v>
      </c>
      <c r="F1059" s="20">
        <v>3534601</v>
      </c>
      <c r="G1059" s="20">
        <v>282768</v>
      </c>
      <c r="H1059" s="14">
        <f t="shared" si="220"/>
        <v>3817369</v>
      </c>
      <c r="J1059" s="16"/>
    </row>
    <row r="1060" spans="1:10" s="15" customFormat="1" ht="25.5" customHeight="1">
      <c r="A1060" s="9">
        <v>263</v>
      </c>
      <c r="B1060" s="70">
        <v>44910</v>
      </c>
      <c r="C1060" s="22" t="s">
        <v>602</v>
      </c>
      <c r="D1060" s="9" t="s">
        <v>12</v>
      </c>
      <c r="E1060" s="23">
        <v>4144974314</v>
      </c>
      <c r="F1060" s="20">
        <v>5341477</v>
      </c>
      <c r="G1060" s="20">
        <v>427318</v>
      </c>
      <c r="H1060" s="14">
        <f t="shared" si="215"/>
        <v>5768795</v>
      </c>
      <c r="J1060" s="16"/>
    </row>
    <row r="1061" spans="1:10" s="15" customFormat="1" ht="25.5" customHeight="1">
      <c r="A1061" s="9"/>
      <c r="B1061" s="70">
        <v>44910</v>
      </c>
      <c r="C1061" s="22" t="s">
        <v>602</v>
      </c>
      <c r="D1061" s="9" t="s">
        <v>12</v>
      </c>
      <c r="E1061" s="23">
        <v>4144974398</v>
      </c>
      <c r="F1061" s="20">
        <v>5341477</v>
      </c>
      <c r="G1061" s="20">
        <v>427318</v>
      </c>
      <c r="H1061" s="14">
        <f t="shared" ref="H1061:H1064" si="221">F1061+G1061</f>
        <v>5768795</v>
      </c>
      <c r="J1061" s="16"/>
    </row>
    <row r="1062" spans="1:10" s="15" customFormat="1" ht="25.5" customHeight="1">
      <c r="A1062" s="9"/>
      <c r="B1062" s="70">
        <v>44910</v>
      </c>
      <c r="C1062" s="22" t="s">
        <v>602</v>
      </c>
      <c r="D1062" s="9" t="s">
        <v>12</v>
      </c>
      <c r="E1062" s="23">
        <v>4144974576</v>
      </c>
      <c r="F1062" s="20">
        <v>5341477</v>
      </c>
      <c r="G1062" s="20">
        <v>427318</v>
      </c>
      <c r="H1062" s="14">
        <f t="shared" si="221"/>
        <v>5768795</v>
      </c>
      <c r="J1062" s="16"/>
    </row>
    <row r="1063" spans="1:10" s="15" customFormat="1" ht="25.5" customHeight="1">
      <c r="A1063" s="9"/>
      <c r="B1063" s="70">
        <v>44910</v>
      </c>
      <c r="C1063" s="22" t="s">
        <v>602</v>
      </c>
      <c r="D1063" s="9" t="s">
        <v>12</v>
      </c>
      <c r="E1063" s="23">
        <v>4144974417</v>
      </c>
      <c r="F1063" s="20">
        <v>5341477</v>
      </c>
      <c r="G1063" s="20">
        <v>427318</v>
      </c>
      <c r="H1063" s="14">
        <f t="shared" si="221"/>
        <v>5768795</v>
      </c>
      <c r="J1063" s="16"/>
    </row>
    <row r="1064" spans="1:10" s="15" customFormat="1" ht="25.5" customHeight="1">
      <c r="A1064" s="9"/>
      <c r="B1064" s="70">
        <v>44910</v>
      </c>
      <c r="C1064" s="22" t="s">
        <v>602</v>
      </c>
      <c r="D1064" s="9" t="s">
        <v>12</v>
      </c>
      <c r="E1064" s="23">
        <v>4144974482</v>
      </c>
      <c r="F1064" s="20">
        <v>5341477</v>
      </c>
      <c r="G1064" s="20">
        <v>427318</v>
      </c>
      <c r="H1064" s="14">
        <f t="shared" si="221"/>
        <v>5768795</v>
      </c>
      <c r="J1064" s="16"/>
    </row>
    <row r="1065" spans="1:10" s="15" customFormat="1" ht="25.5" customHeight="1">
      <c r="A1065" s="9">
        <v>264</v>
      </c>
      <c r="B1065" s="69">
        <v>44910</v>
      </c>
      <c r="C1065" s="18" t="s">
        <v>604</v>
      </c>
      <c r="D1065" s="17" t="s">
        <v>12</v>
      </c>
      <c r="E1065" s="19">
        <v>4144974642</v>
      </c>
      <c r="F1065" s="20">
        <v>2795425</v>
      </c>
      <c r="G1065" s="20">
        <v>223634</v>
      </c>
      <c r="H1065" s="14">
        <f t="shared" si="215"/>
        <v>3019059</v>
      </c>
      <c r="J1065" s="16"/>
    </row>
    <row r="1066" spans="1:10" s="15" customFormat="1" ht="25.5" customHeight="1">
      <c r="A1066" s="9"/>
      <c r="B1066" s="69">
        <v>44910</v>
      </c>
      <c r="C1066" s="18" t="s">
        <v>604</v>
      </c>
      <c r="D1066" s="17" t="s">
        <v>12</v>
      </c>
      <c r="E1066" s="19">
        <v>4144974234</v>
      </c>
      <c r="F1066" s="20">
        <v>2795425</v>
      </c>
      <c r="G1066" s="20">
        <v>223634</v>
      </c>
      <c r="H1066" s="14">
        <f t="shared" ref="H1066:H1069" si="222">F1066+G1066</f>
        <v>3019059</v>
      </c>
      <c r="J1066" s="16"/>
    </row>
    <row r="1067" spans="1:10" s="15" customFormat="1" ht="25.5" customHeight="1">
      <c r="A1067" s="9"/>
      <c r="B1067" s="69">
        <v>44910</v>
      </c>
      <c r="C1067" s="18" t="s">
        <v>604</v>
      </c>
      <c r="D1067" s="17" t="s">
        <v>12</v>
      </c>
      <c r="E1067" s="19">
        <v>4144974668</v>
      </c>
      <c r="F1067" s="20">
        <v>2795425</v>
      </c>
      <c r="G1067" s="20">
        <v>223634</v>
      </c>
      <c r="H1067" s="14">
        <f t="shared" si="222"/>
        <v>3019059</v>
      </c>
      <c r="J1067" s="16"/>
    </row>
    <row r="1068" spans="1:10" s="15" customFormat="1" ht="25.5" customHeight="1">
      <c r="A1068" s="9"/>
      <c r="B1068" s="69">
        <v>44910</v>
      </c>
      <c r="C1068" s="18" t="s">
        <v>604</v>
      </c>
      <c r="D1068" s="17" t="s">
        <v>12</v>
      </c>
      <c r="E1068" s="19">
        <v>4144974552</v>
      </c>
      <c r="F1068" s="20">
        <v>2795425</v>
      </c>
      <c r="G1068" s="20">
        <v>223634</v>
      </c>
      <c r="H1068" s="14">
        <f t="shared" si="222"/>
        <v>3019059</v>
      </c>
      <c r="J1068" s="16"/>
    </row>
    <row r="1069" spans="1:10" s="15" customFormat="1" ht="25.5" customHeight="1">
      <c r="A1069" s="9"/>
      <c r="B1069" s="69">
        <v>44910</v>
      </c>
      <c r="C1069" s="18" t="s">
        <v>604</v>
      </c>
      <c r="D1069" s="17" t="s">
        <v>12</v>
      </c>
      <c r="E1069" s="19">
        <v>4144974554</v>
      </c>
      <c r="F1069" s="20">
        <v>2795425</v>
      </c>
      <c r="G1069" s="20">
        <v>223634</v>
      </c>
      <c r="H1069" s="14">
        <f t="shared" si="222"/>
        <v>3019059</v>
      </c>
      <c r="J1069" s="16"/>
    </row>
    <row r="1070" spans="1:10" s="15" customFormat="1" ht="25.5" customHeight="1">
      <c r="A1070" s="9">
        <v>265</v>
      </c>
      <c r="B1070" s="69">
        <v>44910</v>
      </c>
      <c r="C1070" s="18" t="s">
        <v>606</v>
      </c>
      <c r="D1070" s="17" t="s">
        <v>12</v>
      </c>
      <c r="E1070" s="19">
        <v>4144974311</v>
      </c>
      <c r="F1070" s="20">
        <v>5360858</v>
      </c>
      <c r="G1070" s="20">
        <v>428869</v>
      </c>
      <c r="H1070" s="14">
        <f t="shared" si="215"/>
        <v>5789727</v>
      </c>
      <c r="J1070" s="16"/>
    </row>
    <row r="1071" spans="1:10" s="15" customFormat="1" ht="25.5" customHeight="1">
      <c r="A1071" s="9"/>
      <c r="B1071" s="69">
        <v>44910</v>
      </c>
      <c r="C1071" s="18" t="s">
        <v>606</v>
      </c>
      <c r="D1071" s="17" t="s">
        <v>12</v>
      </c>
      <c r="E1071" s="19">
        <v>4144974511</v>
      </c>
      <c r="F1071" s="20">
        <v>5360858</v>
      </c>
      <c r="G1071" s="20">
        <v>428869</v>
      </c>
      <c r="H1071" s="14">
        <f t="shared" ref="H1071:H1074" si="223">F1071+G1071</f>
        <v>5789727</v>
      </c>
      <c r="J1071" s="16"/>
    </row>
    <row r="1072" spans="1:10" s="15" customFormat="1" ht="25.5" customHeight="1">
      <c r="A1072" s="9"/>
      <c r="B1072" s="69">
        <v>44910</v>
      </c>
      <c r="C1072" s="18" t="s">
        <v>606</v>
      </c>
      <c r="D1072" s="17" t="s">
        <v>12</v>
      </c>
      <c r="E1072" s="19">
        <v>4144974459</v>
      </c>
      <c r="F1072" s="20">
        <v>5360858</v>
      </c>
      <c r="G1072" s="20">
        <v>428869</v>
      </c>
      <c r="H1072" s="14">
        <f t="shared" si="223"/>
        <v>5789727</v>
      </c>
      <c r="J1072" s="16"/>
    </row>
    <row r="1073" spans="1:10" s="15" customFormat="1" ht="25.5" customHeight="1">
      <c r="A1073" s="9"/>
      <c r="B1073" s="69">
        <v>44910</v>
      </c>
      <c r="C1073" s="18" t="s">
        <v>606</v>
      </c>
      <c r="D1073" s="17" t="s">
        <v>12</v>
      </c>
      <c r="E1073" s="19">
        <v>4144974307</v>
      </c>
      <c r="F1073" s="20">
        <v>5360858</v>
      </c>
      <c r="G1073" s="20">
        <v>428869</v>
      </c>
      <c r="H1073" s="14">
        <f t="shared" si="223"/>
        <v>5789727</v>
      </c>
      <c r="J1073" s="16"/>
    </row>
    <row r="1074" spans="1:10" s="15" customFormat="1" ht="25.5" customHeight="1">
      <c r="A1074" s="9"/>
      <c r="B1074" s="69">
        <v>44910</v>
      </c>
      <c r="C1074" s="18" t="s">
        <v>606</v>
      </c>
      <c r="D1074" s="17" t="s">
        <v>12</v>
      </c>
      <c r="E1074" s="19">
        <v>4144974217</v>
      </c>
      <c r="F1074" s="20">
        <v>5360858</v>
      </c>
      <c r="G1074" s="20">
        <v>428869</v>
      </c>
      <c r="H1074" s="14">
        <f t="shared" si="223"/>
        <v>5789727</v>
      </c>
      <c r="J1074" s="16"/>
    </row>
    <row r="1075" spans="1:10" s="15" customFormat="1" ht="25.5" customHeight="1">
      <c r="A1075" s="9">
        <v>266</v>
      </c>
      <c r="B1075" s="70">
        <v>44910</v>
      </c>
      <c r="C1075" s="22" t="s">
        <v>608</v>
      </c>
      <c r="D1075" s="9" t="s">
        <v>12</v>
      </c>
      <c r="E1075" s="23">
        <v>4144974540</v>
      </c>
      <c r="F1075" s="20">
        <v>1992121</v>
      </c>
      <c r="G1075" s="20">
        <v>159370</v>
      </c>
      <c r="H1075" s="14">
        <f t="shared" si="215"/>
        <v>2151491</v>
      </c>
      <c r="J1075" s="16"/>
    </row>
    <row r="1076" spans="1:10" s="15" customFormat="1" ht="25.5" customHeight="1">
      <c r="A1076" s="9"/>
      <c r="B1076" s="70">
        <v>44910</v>
      </c>
      <c r="C1076" s="22" t="s">
        <v>608</v>
      </c>
      <c r="D1076" s="9" t="s">
        <v>12</v>
      </c>
      <c r="E1076" s="23">
        <v>4144974561</v>
      </c>
      <c r="F1076" s="20">
        <v>1992121</v>
      </c>
      <c r="G1076" s="20">
        <v>159370</v>
      </c>
      <c r="H1076" s="14">
        <f t="shared" ref="H1076:H1079" si="224">F1076+G1076</f>
        <v>2151491</v>
      </c>
      <c r="J1076" s="16"/>
    </row>
    <row r="1077" spans="1:10" s="15" customFormat="1" ht="25.5" customHeight="1">
      <c r="A1077" s="9"/>
      <c r="B1077" s="70">
        <v>44910</v>
      </c>
      <c r="C1077" s="22" t="s">
        <v>608</v>
      </c>
      <c r="D1077" s="9" t="s">
        <v>12</v>
      </c>
      <c r="E1077" s="23">
        <v>4144974810</v>
      </c>
      <c r="F1077" s="20">
        <v>1992121</v>
      </c>
      <c r="G1077" s="20">
        <v>159370</v>
      </c>
      <c r="H1077" s="14">
        <f t="shared" si="224"/>
        <v>2151491</v>
      </c>
      <c r="J1077" s="16"/>
    </row>
    <row r="1078" spans="1:10" s="15" customFormat="1" ht="25.5" customHeight="1">
      <c r="A1078" s="9"/>
      <c r="B1078" s="70">
        <v>44910</v>
      </c>
      <c r="C1078" s="22" t="s">
        <v>608</v>
      </c>
      <c r="D1078" s="9" t="s">
        <v>12</v>
      </c>
      <c r="E1078" s="23">
        <v>4144974409</v>
      </c>
      <c r="F1078" s="20">
        <v>1992121</v>
      </c>
      <c r="G1078" s="20">
        <v>159370</v>
      </c>
      <c r="H1078" s="14">
        <f t="shared" si="224"/>
        <v>2151491</v>
      </c>
      <c r="J1078" s="16"/>
    </row>
    <row r="1079" spans="1:10" s="15" customFormat="1" ht="25.5" customHeight="1">
      <c r="A1079" s="9"/>
      <c r="B1079" s="70">
        <v>44910</v>
      </c>
      <c r="C1079" s="22" t="s">
        <v>608</v>
      </c>
      <c r="D1079" s="9" t="s">
        <v>12</v>
      </c>
      <c r="E1079" s="23">
        <v>4144974430</v>
      </c>
      <c r="F1079" s="20">
        <v>1992121</v>
      </c>
      <c r="G1079" s="20">
        <v>159370</v>
      </c>
      <c r="H1079" s="14">
        <f t="shared" si="224"/>
        <v>2151491</v>
      </c>
      <c r="J1079" s="16"/>
    </row>
    <row r="1080" spans="1:10" s="15" customFormat="1" ht="25.5" customHeight="1">
      <c r="A1080" s="9">
        <v>267</v>
      </c>
      <c r="B1080" s="70">
        <v>44910</v>
      </c>
      <c r="C1080" s="22" t="s">
        <v>610</v>
      </c>
      <c r="D1080" s="9" t="s">
        <v>12</v>
      </c>
      <c r="E1080" s="23">
        <v>4144974423</v>
      </c>
      <c r="F1080" s="20">
        <v>2542697</v>
      </c>
      <c r="G1080" s="20">
        <v>203416</v>
      </c>
      <c r="H1080" s="14">
        <f t="shared" si="215"/>
        <v>2746113</v>
      </c>
      <c r="J1080" s="16"/>
    </row>
    <row r="1081" spans="1:10" s="15" customFormat="1" ht="25.5" customHeight="1">
      <c r="A1081" s="9"/>
      <c r="B1081" s="70">
        <v>44910</v>
      </c>
      <c r="C1081" s="22" t="s">
        <v>610</v>
      </c>
      <c r="D1081" s="9" t="s">
        <v>12</v>
      </c>
      <c r="E1081" s="23">
        <v>4144974598</v>
      </c>
      <c r="F1081" s="20">
        <v>2542697</v>
      </c>
      <c r="G1081" s="20">
        <v>203416</v>
      </c>
      <c r="H1081" s="14">
        <f t="shared" ref="H1081:H1084" si="225">F1081+G1081</f>
        <v>2746113</v>
      </c>
      <c r="J1081" s="16"/>
    </row>
    <row r="1082" spans="1:10" s="15" customFormat="1" ht="25.5" customHeight="1">
      <c r="A1082" s="9"/>
      <c r="B1082" s="70">
        <v>44910</v>
      </c>
      <c r="C1082" s="22" t="s">
        <v>610</v>
      </c>
      <c r="D1082" s="9" t="s">
        <v>12</v>
      </c>
      <c r="E1082" s="23">
        <v>4144974592</v>
      </c>
      <c r="F1082" s="20">
        <v>2542697</v>
      </c>
      <c r="G1082" s="20">
        <v>203416</v>
      </c>
      <c r="H1082" s="14">
        <f t="shared" si="225"/>
        <v>2746113</v>
      </c>
      <c r="J1082" s="16"/>
    </row>
    <row r="1083" spans="1:10" s="15" customFormat="1" ht="25.5" customHeight="1">
      <c r="A1083" s="9"/>
      <c r="B1083" s="70">
        <v>44910</v>
      </c>
      <c r="C1083" s="22" t="s">
        <v>610</v>
      </c>
      <c r="D1083" s="9" t="s">
        <v>12</v>
      </c>
      <c r="E1083" s="23">
        <v>4144974565</v>
      </c>
      <c r="F1083" s="20">
        <v>2542697</v>
      </c>
      <c r="G1083" s="20">
        <v>203416</v>
      </c>
      <c r="H1083" s="14">
        <f t="shared" si="225"/>
        <v>2746113</v>
      </c>
      <c r="J1083" s="16"/>
    </row>
    <row r="1084" spans="1:10" s="15" customFormat="1" ht="25.5" customHeight="1">
      <c r="A1084" s="9"/>
      <c r="B1084" s="70">
        <v>44910</v>
      </c>
      <c r="C1084" s="22" t="s">
        <v>610</v>
      </c>
      <c r="D1084" s="9" t="s">
        <v>12</v>
      </c>
      <c r="E1084" s="23">
        <v>4144974577</v>
      </c>
      <c r="F1084" s="20">
        <v>2542697</v>
      </c>
      <c r="G1084" s="20">
        <v>203416</v>
      </c>
      <c r="H1084" s="14">
        <f t="shared" si="225"/>
        <v>2746113</v>
      </c>
      <c r="J1084" s="16"/>
    </row>
    <row r="1085" spans="1:10" s="15" customFormat="1" ht="25.5" customHeight="1">
      <c r="A1085" s="9">
        <v>268</v>
      </c>
      <c r="B1085" s="69">
        <v>44910</v>
      </c>
      <c r="C1085" s="18" t="s">
        <v>612</v>
      </c>
      <c r="D1085" s="17" t="s">
        <v>12</v>
      </c>
      <c r="E1085" s="19">
        <v>4144974703</v>
      </c>
      <c r="F1085" s="20">
        <v>4041998</v>
      </c>
      <c r="G1085" s="20">
        <v>323360</v>
      </c>
      <c r="H1085" s="14">
        <f t="shared" si="215"/>
        <v>4365358</v>
      </c>
      <c r="J1085" s="16"/>
    </row>
    <row r="1086" spans="1:10" s="15" customFormat="1" ht="25.5" customHeight="1">
      <c r="A1086" s="9"/>
      <c r="B1086" s="69">
        <v>44910</v>
      </c>
      <c r="C1086" s="18" t="s">
        <v>612</v>
      </c>
      <c r="D1086" s="17" t="s">
        <v>12</v>
      </c>
      <c r="E1086" s="19">
        <v>4144974498</v>
      </c>
      <c r="F1086" s="20">
        <v>4041998</v>
      </c>
      <c r="G1086" s="20">
        <v>323360</v>
      </c>
      <c r="H1086" s="14">
        <f t="shared" ref="H1086:H1089" si="226">F1086+G1086</f>
        <v>4365358</v>
      </c>
      <c r="J1086" s="16"/>
    </row>
    <row r="1087" spans="1:10" s="15" customFormat="1" ht="25.5" customHeight="1">
      <c r="A1087" s="9"/>
      <c r="B1087" s="69">
        <v>44910</v>
      </c>
      <c r="C1087" s="18" t="s">
        <v>612</v>
      </c>
      <c r="D1087" s="17" t="s">
        <v>12</v>
      </c>
      <c r="E1087" s="19">
        <v>4144974489</v>
      </c>
      <c r="F1087" s="20">
        <v>4041998</v>
      </c>
      <c r="G1087" s="20">
        <v>323360</v>
      </c>
      <c r="H1087" s="14">
        <f t="shared" si="226"/>
        <v>4365358</v>
      </c>
      <c r="J1087" s="16"/>
    </row>
    <row r="1088" spans="1:10" s="15" customFormat="1" ht="25.5" customHeight="1">
      <c r="A1088" s="9"/>
      <c r="B1088" s="69">
        <v>44910</v>
      </c>
      <c r="C1088" s="18" t="s">
        <v>612</v>
      </c>
      <c r="D1088" s="17" t="s">
        <v>12</v>
      </c>
      <c r="E1088" s="19">
        <v>4144974784</v>
      </c>
      <c r="F1088" s="20">
        <v>4041998</v>
      </c>
      <c r="G1088" s="20">
        <v>323360</v>
      </c>
      <c r="H1088" s="14">
        <f t="shared" si="226"/>
        <v>4365358</v>
      </c>
      <c r="J1088" s="16"/>
    </row>
    <row r="1089" spans="1:10" s="15" customFormat="1" ht="25.5" customHeight="1">
      <c r="A1089" s="9"/>
      <c r="B1089" s="69">
        <v>44910</v>
      </c>
      <c r="C1089" s="18" t="s">
        <v>612</v>
      </c>
      <c r="D1089" s="17" t="s">
        <v>12</v>
      </c>
      <c r="E1089" s="19">
        <v>4144974504</v>
      </c>
      <c r="F1089" s="20">
        <v>4041998</v>
      </c>
      <c r="G1089" s="20">
        <v>323360</v>
      </c>
      <c r="H1089" s="14">
        <f t="shared" si="226"/>
        <v>4365358</v>
      </c>
      <c r="J1089" s="16"/>
    </row>
    <row r="1090" spans="1:10" s="15" customFormat="1" ht="25.5" customHeight="1">
      <c r="A1090" s="9">
        <v>269</v>
      </c>
      <c r="B1090" s="69">
        <v>44910</v>
      </c>
      <c r="C1090" s="18" t="s">
        <v>614</v>
      </c>
      <c r="D1090" s="17" t="s">
        <v>12</v>
      </c>
      <c r="E1090" s="19">
        <v>4144974597</v>
      </c>
      <c r="F1090" s="20">
        <v>2908365</v>
      </c>
      <c r="G1090" s="20">
        <v>232669</v>
      </c>
      <c r="H1090" s="14">
        <f t="shared" si="215"/>
        <v>3141034</v>
      </c>
      <c r="J1090" s="16"/>
    </row>
    <row r="1091" spans="1:10" s="15" customFormat="1" ht="25.5" customHeight="1">
      <c r="A1091" s="9"/>
      <c r="B1091" s="69">
        <v>44910</v>
      </c>
      <c r="C1091" s="18" t="s">
        <v>614</v>
      </c>
      <c r="D1091" s="17" t="s">
        <v>12</v>
      </c>
      <c r="E1091" s="19">
        <v>4144974421</v>
      </c>
      <c r="F1091" s="20">
        <v>2908365</v>
      </c>
      <c r="G1091" s="20">
        <v>232669</v>
      </c>
      <c r="H1091" s="14">
        <f t="shared" ref="H1091:H1094" si="227">F1091+G1091</f>
        <v>3141034</v>
      </c>
      <c r="J1091" s="16"/>
    </row>
    <row r="1092" spans="1:10" s="15" customFormat="1" ht="25.5" customHeight="1">
      <c r="A1092" s="9"/>
      <c r="B1092" s="69">
        <v>44910</v>
      </c>
      <c r="C1092" s="18" t="s">
        <v>614</v>
      </c>
      <c r="D1092" s="17" t="s">
        <v>12</v>
      </c>
      <c r="E1092" s="19">
        <v>4144974616</v>
      </c>
      <c r="F1092" s="20">
        <v>2908365</v>
      </c>
      <c r="G1092" s="20">
        <v>232669</v>
      </c>
      <c r="H1092" s="14">
        <f t="shared" si="227"/>
        <v>3141034</v>
      </c>
      <c r="J1092" s="16"/>
    </row>
    <row r="1093" spans="1:10" s="15" customFormat="1" ht="25.5" customHeight="1">
      <c r="A1093" s="9"/>
      <c r="B1093" s="69">
        <v>44910</v>
      </c>
      <c r="C1093" s="18" t="s">
        <v>614</v>
      </c>
      <c r="D1093" s="17" t="s">
        <v>12</v>
      </c>
      <c r="E1093" s="19">
        <v>4144974493</v>
      </c>
      <c r="F1093" s="20">
        <v>2908365</v>
      </c>
      <c r="G1093" s="20">
        <v>232669</v>
      </c>
      <c r="H1093" s="14">
        <f t="shared" si="227"/>
        <v>3141034</v>
      </c>
      <c r="J1093" s="16"/>
    </row>
    <row r="1094" spans="1:10" s="15" customFormat="1" ht="25.5" customHeight="1">
      <c r="A1094" s="9"/>
      <c r="B1094" s="69">
        <v>44910</v>
      </c>
      <c r="C1094" s="18" t="s">
        <v>614</v>
      </c>
      <c r="D1094" s="17" t="s">
        <v>12</v>
      </c>
      <c r="E1094" s="19">
        <v>4144974263</v>
      </c>
      <c r="F1094" s="20">
        <v>2908365</v>
      </c>
      <c r="G1094" s="20">
        <v>232669</v>
      </c>
      <c r="H1094" s="14">
        <f t="shared" si="227"/>
        <v>3141034</v>
      </c>
      <c r="J1094" s="16"/>
    </row>
    <row r="1095" spans="1:10" s="15" customFormat="1" ht="25.5" customHeight="1">
      <c r="A1095" s="9">
        <v>270</v>
      </c>
      <c r="B1095" s="69">
        <v>44910</v>
      </c>
      <c r="C1095" s="18" t="s">
        <v>616</v>
      </c>
      <c r="D1095" s="17" t="s">
        <v>12</v>
      </c>
      <c r="E1095" s="19">
        <v>4144974730</v>
      </c>
      <c r="F1095" s="20">
        <v>4254388</v>
      </c>
      <c r="G1095" s="20">
        <v>340351</v>
      </c>
      <c r="H1095" s="14">
        <f t="shared" si="215"/>
        <v>4594739</v>
      </c>
      <c r="J1095" s="16"/>
    </row>
    <row r="1096" spans="1:10" s="15" customFormat="1" ht="25.5" customHeight="1">
      <c r="A1096" s="9"/>
      <c r="B1096" s="69">
        <v>44910</v>
      </c>
      <c r="C1096" s="18" t="s">
        <v>616</v>
      </c>
      <c r="D1096" s="17" t="s">
        <v>12</v>
      </c>
      <c r="E1096" s="19">
        <v>4144974613</v>
      </c>
      <c r="F1096" s="20">
        <v>4254388</v>
      </c>
      <c r="G1096" s="20">
        <v>340351</v>
      </c>
      <c r="H1096" s="14">
        <f t="shared" ref="H1096:H1099" si="228">F1096+G1096</f>
        <v>4594739</v>
      </c>
      <c r="J1096" s="16"/>
    </row>
    <row r="1097" spans="1:10" s="15" customFormat="1" ht="25.5" customHeight="1">
      <c r="A1097" s="9"/>
      <c r="B1097" s="69">
        <v>44910</v>
      </c>
      <c r="C1097" s="18" t="s">
        <v>616</v>
      </c>
      <c r="D1097" s="17" t="s">
        <v>12</v>
      </c>
      <c r="E1097" s="19">
        <v>4144974503</v>
      </c>
      <c r="F1097" s="20">
        <v>4254388</v>
      </c>
      <c r="G1097" s="20">
        <v>340351</v>
      </c>
      <c r="H1097" s="14">
        <f t="shared" si="228"/>
        <v>4594739</v>
      </c>
      <c r="J1097" s="16"/>
    </row>
    <row r="1098" spans="1:10" s="15" customFormat="1" ht="25.5" customHeight="1">
      <c r="A1098" s="9"/>
      <c r="B1098" s="69">
        <v>44910</v>
      </c>
      <c r="C1098" s="18" t="s">
        <v>616</v>
      </c>
      <c r="D1098" s="17" t="s">
        <v>12</v>
      </c>
      <c r="E1098" s="19">
        <v>4144974505</v>
      </c>
      <c r="F1098" s="20">
        <v>4254388</v>
      </c>
      <c r="G1098" s="20">
        <v>340351</v>
      </c>
      <c r="H1098" s="14">
        <f t="shared" si="228"/>
        <v>4594739</v>
      </c>
      <c r="J1098" s="16"/>
    </row>
    <row r="1099" spans="1:10" s="15" customFormat="1" ht="25.5" customHeight="1">
      <c r="A1099" s="9"/>
      <c r="B1099" s="69">
        <v>44910</v>
      </c>
      <c r="C1099" s="18" t="s">
        <v>616</v>
      </c>
      <c r="D1099" s="17" t="s">
        <v>12</v>
      </c>
      <c r="E1099" s="19">
        <v>4144974637</v>
      </c>
      <c r="F1099" s="20">
        <v>4254388</v>
      </c>
      <c r="G1099" s="20">
        <v>340351</v>
      </c>
      <c r="H1099" s="14">
        <f t="shared" si="228"/>
        <v>4594739</v>
      </c>
      <c r="J1099" s="16"/>
    </row>
    <row r="1100" spans="1:10" s="15" customFormat="1" ht="25.5" customHeight="1">
      <c r="A1100" s="9">
        <v>271</v>
      </c>
      <c r="B1100" s="69">
        <v>44910</v>
      </c>
      <c r="C1100" s="18" t="s">
        <v>618</v>
      </c>
      <c r="D1100" s="17" t="s">
        <v>12</v>
      </c>
      <c r="E1100" s="19">
        <v>4144974462</v>
      </c>
      <c r="F1100" s="20">
        <v>2704766</v>
      </c>
      <c r="G1100" s="20">
        <v>216381</v>
      </c>
      <c r="H1100" s="14">
        <f t="shared" si="215"/>
        <v>2921147</v>
      </c>
      <c r="J1100" s="16"/>
    </row>
    <row r="1101" spans="1:10" s="15" customFormat="1" ht="25.5" customHeight="1">
      <c r="A1101" s="9"/>
      <c r="B1101" s="69">
        <v>44910</v>
      </c>
      <c r="C1101" s="18" t="s">
        <v>618</v>
      </c>
      <c r="D1101" s="17" t="s">
        <v>12</v>
      </c>
      <c r="E1101" s="19">
        <v>4144974596</v>
      </c>
      <c r="F1101" s="20">
        <v>2704766</v>
      </c>
      <c r="G1101" s="20">
        <v>216381</v>
      </c>
      <c r="H1101" s="14">
        <f t="shared" ref="H1101:H1104" si="229">F1101+G1101</f>
        <v>2921147</v>
      </c>
      <c r="J1101" s="16"/>
    </row>
    <row r="1102" spans="1:10" s="15" customFormat="1" ht="25.5" customHeight="1">
      <c r="A1102" s="9"/>
      <c r="B1102" s="69">
        <v>44910</v>
      </c>
      <c r="C1102" s="18" t="s">
        <v>618</v>
      </c>
      <c r="D1102" s="17" t="s">
        <v>12</v>
      </c>
      <c r="E1102" s="19">
        <v>4144974433</v>
      </c>
      <c r="F1102" s="20">
        <v>2704766</v>
      </c>
      <c r="G1102" s="20">
        <v>216381</v>
      </c>
      <c r="H1102" s="14">
        <f t="shared" si="229"/>
        <v>2921147</v>
      </c>
      <c r="J1102" s="16"/>
    </row>
    <row r="1103" spans="1:10" s="15" customFormat="1" ht="25.5" customHeight="1">
      <c r="A1103" s="9"/>
      <c r="B1103" s="69">
        <v>44910</v>
      </c>
      <c r="C1103" s="18" t="s">
        <v>618</v>
      </c>
      <c r="D1103" s="17" t="s">
        <v>12</v>
      </c>
      <c r="E1103" s="19">
        <v>4144974736</v>
      </c>
      <c r="F1103" s="20">
        <v>2704766</v>
      </c>
      <c r="G1103" s="20">
        <v>216381</v>
      </c>
      <c r="H1103" s="14">
        <f t="shared" si="229"/>
        <v>2921147</v>
      </c>
      <c r="J1103" s="16"/>
    </row>
    <row r="1104" spans="1:10" s="15" customFormat="1" ht="25.5" customHeight="1">
      <c r="A1104" s="9"/>
      <c r="B1104" s="69">
        <v>44910</v>
      </c>
      <c r="C1104" s="18" t="s">
        <v>618</v>
      </c>
      <c r="D1104" s="17" t="s">
        <v>12</v>
      </c>
      <c r="E1104" s="19">
        <v>4144974367</v>
      </c>
      <c r="F1104" s="20">
        <v>2704766</v>
      </c>
      <c r="G1104" s="20">
        <v>216381</v>
      </c>
      <c r="H1104" s="14">
        <f t="shared" si="229"/>
        <v>2921147</v>
      </c>
      <c r="J1104" s="16"/>
    </row>
    <row r="1105" spans="1:10" s="15" customFormat="1" ht="25.5" customHeight="1">
      <c r="A1105" s="9">
        <v>272</v>
      </c>
      <c r="B1105" s="69">
        <v>44910</v>
      </c>
      <c r="C1105" s="18" t="s">
        <v>620</v>
      </c>
      <c r="D1105" s="17" t="s">
        <v>12</v>
      </c>
      <c r="E1105" s="19">
        <v>4144974455</v>
      </c>
      <c r="F1105" s="20">
        <v>2254507</v>
      </c>
      <c r="G1105" s="20">
        <v>180361</v>
      </c>
      <c r="H1105" s="14">
        <f t="shared" si="215"/>
        <v>2434868</v>
      </c>
      <c r="J1105" s="16"/>
    </row>
    <row r="1106" spans="1:10" s="15" customFormat="1" ht="25.5" customHeight="1">
      <c r="A1106" s="9"/>
      <c r="B1106" s="69">
        <v>44910</v>
      </c>
      <c r="C1106" s="18" t="s">
        <v>620</v>
      </c>
      <c r="D1106" s="17" t="s">
        <v>12</v>
      </c>
      <c r="E1106" s="19">
        <v>4144974663</v>
      </c>
      <c r="F1106" s="20">
        <v>2254507</v>
      </c>
      <c r="G1106" s="20">
        <v>180361</v>
      </c>
      <c r="H1106" s="14">
        <f t="shared" ref="H1106:H1108" si="230">F1106+G1106</f>
        <v>2434868</v>
      </c>
      <c r="J1106" s="16"/>
    </row>
    <row r="1107" spans="1:10" s="15" customFormat="1" ht="25.5" customHeight="1">
      <c r="A1107" s="9"/>
      <c r="B1107" s="69">
        <v>44910</v>
      </c>
      <c r="C1107" s="18" t="s">
        <v>620</v>
      </c>
      <c r="D1107" s="17" t="s">
        <v>12</v>
      </c>
      <c r="E1107" s="19">
        <v>4144974383</v>
      </c>
      <c r="F1107" s="20">
        <v>2254507</v>
      </c>
      <c r="G1107" s="20">
        <v>180361</v>
      </c>
      <c r="H1107" s="14">
        <f t="shared" si="230"/>
        <v>2434868</v>
      </c>
      <c r="J1107" s="16"/>
    </row>
    <row r="1108" spans="1:10" s="15" customFormat="1" ht="25.5" customHeight="1">
      <c r="A1108" s="9"/>
      <c r="B1108" s="69">
        <v>44910</v>
      </c>
      <c r="C1108" s="18" t="s">
        <v>620</v>
      </c>
      <c r="D1108" s="17" t="s">
        <v>12</v>
      </c>
      <c r="E1108" s="19">
        <v>4144974533</v>
      </c>
      <c r="F1108" s="20">
        <v>2254507</v>
      </c>
      <c r="G1108" s="20">
        <v>180361</v>
      </c>
      <c r="H1108" s="14">
        <f t="shared" si="230"/>
        <v>2434868</v>
      </c>
      <c r="J1108" s="16"/>
    </row>
    <row r="1109" spans="1:10" s="15" customFormat="1" ht="25.5" customHeight="1">
      <c r="A1109" s="9">
        <v>273</v>
      </c>
      <c r="B1109" s="69">
        <v>44910</v>
      </c>
      <c r="C1109" s="18" t="s">
        <v>622</v>
      </c>
      <c r="D1109" s="17" t="s">
        <v>12</v>
      </c>
      <c r="E1109" s="19">
        <v>4144974617</v>
      </c>
      <c r="F1109" s="20">
        <v>2477518</v>
      </c>
      <c r="G1109" s="20">
        <v>198201</v>
      </c>
      <c r="H1109" s="14">
        <f t="shared" si="215"/>
        <v>2675719</v>
      </c>
      <c r="J1109" s="16"/>
    </row>
    <row r="1110" spans="1:10" s="15" customFormat="1" ht="25.5" customHeight="1">
      <c r="A1110" s="9"/>
      <c r="B1110" s="69">
        <v>44910</v>
      </c>
      <c r="C1110" s="18" t="s">
        <v>622</v>
      </c>
      <c r="D1110" s="17" t="s">
        <v>12</v>
      </c>
      <c r="E1110" s="19">
        <v>4144974575</v>
      </c>
      <c r="F1110" s="20">
        <v>2477518</v>
      </c>
      <c r="G1110" s="20">
        <v>198201</v>
      </c>
      <c r="H1110" s="14">
        <f t="shared" ref="H1110:H1112" si="231">F1110+G1110</f>
        <v>2675719</v>
      </c>
      <c r="J1110" s="16"/>
    </row>
    <row r="1111" spans="1:10" s="15" customFormat="1" ht="25.5" customHeight="1">
      <c r="A1111" s="9"/>
      <c r="B1111" s="69">
        <v>44910</v>
      </c>
      <c r="C1111" s="18" t="s">
        <v>622</v>
      </c>
      <c r="D1111" s="17" t="s">
        <v>12</v>
      </c>
      <c r="E1111" s="19">
        <v>4144974635</v>
      </c>
      <c r="F1111" s="20">
        <v>2477518</v>
      </c>
      <c r="G1111" s="20">
        <v>198201</v>
      </c>
      <c r="H1111" s="14">
        <f t="shared" si="231"/>
        <v>2675719</v>
      </c>
      <c r="J1111" s="16"/>
    </row>
    <row r="1112" spans="1:10" s="15" customFormat="1" ht="25.5" customHeight="1">
      <c r="A1112" s="9"/>
      <c r="B1112" s="69">
        <v>44910</v>
      </c>
      <c r="C1112" s="18" t="s">
        <v>622</v>
      </c>
      <c r="D1112" s="17" t="s">
        <v>12</v>
      </c>
      <c r="E1112" s="19">
        <v>4144974724</v>
      </c>
      <c r="F1112" s="20">
        <v>2477518</v>
      </c>
      <c r="G1112" s="20">
        <v>198201</v>
      </c>
      <c r="H1112" s="14">
        <f t="shared" si="231"/>
        <v>2675719</v>
      </c>
      <c r="J1112" s="16"/>
    </row>
    <row r="1113" spans="1:10" s="15" customFormat="1" ht="25.5" customHeight="1">
      <c r="A1113" s="9">
        <v>274</v>
      </c>
      <c r="B1113" s="69">
        <v>44910</v>
      </c>
      <c r="C1113" s="18" t="s">
        <v>624</v>
      </c>
      <c r="D1113" s="17" t="s">
        <v>12</v>
      </c>
      <c r="E1113" s="19">
        <v>4144740871</v>
      </c>
      <c r="F1113" s="20">
        <v>4685606</v>
      </c>
      <c r="G1113" s="20">
        <v>374848</v>
      </c>
      <c r="H1113" s="14">
        <f t="shared" si="215"/>
        <v>5060454</v>
      </c>
      <c r="J1113" s="16"/>
    </row>
    <row r="1114" spans="1:10" s="15" customFormat="1" ht="25.5" customHeight="1">
      <c r="A1114" s="9"/>
      <c r="B1114" s="69">
        <v>44910</v>
      </c>
      <c r="C1114" s="18" t="s">
        <v>624</v>
      </c>
      <c r="D1114" s="17" t="s">
        <v>12</v>
      </c>
      <c r="E1114" s="19">
        <v>4144974691</v>
      </c>
      <c r="F1114" s="20">
        <v>4685606</v>
      </c>
      <c r="G1114" s="20">
        <v>374848</v>
      </c>
      <c r="H1114" s="14">
        <f t="shared" ref="H1114:H1117" si="232">F1114+G1114</f>
        <v>5060454</v>
      </c>
      <c r="J1114" s="16"/>
    </row>
    <row r="1115" spans="1:10" s="15" customFormat="1" ht="25.5" customHeight="1">
      <c r="A1115" s="9"/>
      <c r="B1115" s="69">
        <v>44910</v>
      </c>
      <c r="C1115" s="18" t="s">
        <v>624</v>
      </c>
      <c r="D1115" s="17" t="s">
        <v>12</v>
      </c>
      <c r="E1115" s="19">
        <v>4144974439</v>
      </c>
      <c r="F1115" s="20">
        <v>4685606</v>
      </c>
      <c r="G1115" s="20">
        <v>374848</v>
      </c>
      <c r="H1115" s="14">
        <f t="shared" si="232"/>
        <v>5060454</v>
      </c>
      <c r="J1115" s="16"/>
    </row>
    <row r="1116" spans="1:10" s="15" customFormat="1" ht="25.5" customHeight="1">
      <c r="A1116" s="9"/>
      <c r="B1116" s="69">
        <v>44910</v>
      </c>
      <c r="C1116" s="18" t="s">
        <v>624</v>
      </c>
      <c r="D1116" s="17" t="s">
        <v>12</v>
      </c>
      <c r="E1116" s="19">
        <v>4144974808</v>
      </c>
      <c r="F1116" s="20">
        <v>4685606</v>
      </c>
      <c r="G1116" s="20">
        <v>374848</v>
      </c>
      <c r="H1116" s="14">
        <f t="shared" si="232"/>
        <v>5060454</v>
      </c>
      <c r="J1116" s="16"/>
    </row>
    <row r="1117" spans="1:10" s="15" customFormat="1" ht="25.5" customHeight="1">
      <c r="A1117" s="9"/>
      <c r="B1117" s="69">
        <v>44910</v>
      </c>
      <c r="C1117" s="18" t="s">
        <v>624</v>
      </c>
      <c r="D1117" s="17" t="s">
        <v>12</v>
      </c>
      <c r="E1117" s="19">
        <v>4144974169</v>
      </c>
      <c r="F1117" s="20">
        <v>4685606</v>
      </c>
      <c r="G1117" s="20">
        <v>374848</v>
      </c>
      <c r="H1117" s="14">
        <f t="shared" si="232"/>
        <v>5060454</v>
      </c>
      <c r="J1117" s="16"/>
    </row>
    <row r="1118" spans="1:10" s="15" customFormat="1" ht="25.5" customHeight="1">
      <c r="A1118" s="9">
        <v>275</v>
      </c>
      <c r="B1118" s="69">
        <v>44910</v>
      </c>
      <c r="C1118" s="18" t="s">
        <v>626</v>
      </c>
      <c r="D1118" s="17" t="s">
        <v>12</v>
      </c>
      <c r="E1118" s="19">
        <v>4144974507</v>
      </c>
      <c r="F1118" s="20">
        <v>4161802</v>
      </c>
      <c r="G1118" s="20">
        <v>332944</v>
      </c>
      <c r="H1118" s="14">
        <f t="shared" si="215"/>
        <v>4494746</v>
      </c>
      <c r="J1118" s="16"/>
    </row>
    <row r="1119" spans="1:10" s="15" customFormat="1" ht="25.5" customHeight="1">
      <c r="A1119" s="9"/>
      <c r="B1119" s="69">
        <v>44910</v>
      </c>
      <c r="C1119" s="18" t="s">
        <v>626</v>
      </c>
      <c r="D1119" s="17" t="s">
        <v>12</v>
      </c>
      <c r="E1119" s="19">
        <v>4144974338</v>
      </c>
      <c r="F1119" s="20">
        <v>4161802</v>
      </c>
      <c r="G1119" s="20">
        <v>332944</v>
      </c>
      <c r="H1119" s="14">
        <f t="shared" ref="H1119:H1122" si="233">F1119+G1119</f>
        <v>4494746</v>
      </c>
      <c r="J1119" s="16"/>
    </row>
    <row r="1120" spans="1:10" s="15" customFormat="1" ht="25.5" customHeight="1">
      <c r="A1120" s="9"/>
      <c r="B1120" s="69">
        <v>44910</v>
      </c>
      <c r="C1120" s="18" t="s">
        <v>626</v>
      </c>
      <c r="D1120" s="17" t="s">
        <v>12</v>
      </c>
      <c r="E1120" s="19">
        <v>4144974332</v>
      </c>
      <c r="F1120" s="20">
        <v>4161802</v>
      </c>
      <c r="G1120" s="20">
        <v>332944</v>
      </c>
      <c r="H1120" s="14">
        <f t="shared" si="233"/>
        <v>4494746</v>
      </c>
      <c r="J1120" s="16"/>
    </row>
    <row r="1121" spans="1:10" s="15" customFormat="1" ht="25.5" customHeight="1">
      <c r="A1121" s="9"/>
      <c r="B1121" s="69">
        <v>44910</v>
      </c>
      <c r="C1121" s="18" t="s">
        <v>626</v>
      </c>
      <c r="D1121" s="17" t="s">
        <v>12</v>
      </c>
      <c r="E1121" s="19">
        <v>4144974788</v>
      </c>
      <c r="F1121" s="20">
        <v>4161802</v>
      </c>
      <c r="G1121" s="20">
        <v>332944</v>
      </c>
      <c r="H1121" s="14">
        <f t="shared" si="233"/>
        <v>4494746</v>
      </c>
      <c r="J1121" s="16"/>
    </row>
    <row r="1122" spans="1:10" s="15" customFormat="1" ht="25.5" customHeight="1">
      <c r="A1122" s="9"/>
      <c r="B1122" s="69">
        <v>44910</v>
      </c>
      <c r="C1122" s="18" t="s">
        <v>626</v>
      </c>
      <c r="D1122" s="17" t="s">
        <v>12</v>
      </c>
      <c r="E1122" s="19">
        <v>4144974763</v>
      </c>
      <c r="F1122" s="20">
        <v>4161802</v>
      </c>
      <c r="G1122" s="20">
        <v>332944</v>
      </c>
      <c r="H1122" s="14">
        <f t="shared" si="233"/>
        <v>4494746</v>
      </c>
      <c r="J1122" s="16"/>
    </row>
    <row r="1123" spans="1:10" s="15" customFormat="1" ht="25.5" customHeight="1">
      <c r="A1123" s="9">
        <v>276</v>
      </c>
      <c r="B1123" s="69">
        <v>44910</v>
      </c>
      <c r="C1123" s="18" t="s">
        <v>628</v>
      </c>
      <c r="D1123" s="17" t="s">
        <v>12</v>
      </c>
      <c r="E1123" s="19">
        <v>4144974786</v>
      </c>
      <c r="F1123" s="20">
        <v>4729168</v>
      </c>
      <c r="G1123" s="20">
        <v>378333</v>
      </c>
      <c r="H1123" s="14">
        <f t="shared" si="215"/>
        <v>5107501</v>
      </c>
      <c r="J1123" s="16"/>
    </row>
    <row r="1124" spans="1:10" s="15" customFormat="1" ht="25.5" customHeight="1">
      <c r="A1124" s="9"/>
      <c r="B1124" s="69">
        <v>44910</v>
      </c>
      <c r="C1124" s="18" t="s">
        <v>628</v>
      </c>
      <c r="D1124" s="17" t="s">
        <v>12</v>
      </c>
      <c r="E1124" s="19">
        <v>4144825974</v>
      </c>
      <c r="F1124" s="20">
        <v>4729168</v>
      </c>
      <c r="G1124" s="20">
        <v>378333</v>
      </c>
      <c r="H1124" s="14">
        <f t="shared" ref="H1124:H1127" si="234">F1124+G1124</f>
        <v>5107501</v>
      </c>
      <c r="J1124" s="16"/>
    </row>
    <row r="1125" spans="1:10" s="15" customFormat="1" ht="25.5" customHeight="1">
      <c r="A1125" s="9"/>
      <c r="B1125" s="69">
        <v>44910</v>
      </c>
      <c r="C1125" s="18" t="s">
        <v>628</v>
      </c>
      <c r="D1125" s="17" t="s">
        <v>12</v>
      </c>
      <c r="E1125" s="19">
        <v>4144978801</v>
      </c>
      <c r="F1125" s="20">
        <v>4729168</v>
      </c>
      <c r="G1125" s="20">
        <v>378333</v>
      </c>
      <c r="H1125" s="14">
        <f t="shared" si="234"/>
        <v>5107501</v>
      </c>
      <c r="J1125" s="16"/>
    </row>
    <row r="1126" spans="1:10" s="15" customFormat="1" ht="25.5" customHeight="1">
      <c r="A1126" s="9"/>
      <c r="B1126" s="69">
        <v>44910</v>
      </c>
      <c r="C1126" s="18" t="s">
        <v>628</v>
      </c>
      <c r="D1126" s="17" t="s">
        <v>12</v>
      </c>
      <c r="E1126" s="19">
        <v>4144773852</v>
      </c>
      <c r="F1126" s="20">
        <v>4729168</v>
      </c>
      <c r="G1126" s="20">
        <v>378333</v>
      </c>
      <c r="H1126" s="14">
        <f t="shared" si="234"/>
        <v>5107501</v>
      </c>
      <c r="J1126" s="16"/>
    </row>
    <row r="1127" spans="1:10" s="15" customFormat="1" ht="25.5" customHeight="1">
      <c r="A1127" s="9"/>
      <c r="B1127" s="69">
        <v>44910</v>
      </c>
      <c r="C1127" s="18" t="s">
        <v>628</v>
      </c>
      <c r="D1127" s="17" t="s">
        <v>12</v>
      </c>
      <c r="E1127" s="19">
        <v>4144974620</v>
      </c>
      <c r="F1127" s="20">
        <v>4729168</v>
      </c>
      <c r="G1127" s="20">
        <v>378333</v>
      </c>
      <c r="H1127" s="14">
        <f t="shared" si="234"/>
        <v>5107501</v>
      </c>
      <c r="J1127" s="16"/>
    </row>
    <row r="1128" spans="1:10" s="15" customFormat="1" ht="25.5" customHeight="1">
      <c r="A1128" s="9">
        <v>277</v>
      </c>
      <c r="B1128" s="69">
        <v>44910</v>
      </c>
      <c r="C1128" s="18" t="s">
        <v>630</v>
      </c>
      <c r="D1128" s="17" t="s">
        <v>12</v>
      </c>
      <c r="E1128" s="19">
        <v>4144974814</v>
      </c>
      <c r="F1128" s="20">
        <v>2801476</v>
      </c>
      <c r="G1128" s="20">
        <v>224118</v>
      </c>
      <c r="H1128" s="14">
        <f t="shared" si="215"/>
        <v>3025594</v>
      </c>
      <c r="J1128" s="16"/>
    </row>
    <row r="1129" spans="1:10" s="15" customFormat="1" ht="25.5" customHeight="1">
      <c r="A1129" s="9"/>
      <c r="B1129" s="69">
        <v>44910</v>
      </c>
      <c r="C1129" s="18" t="s">
        <v>630</v>
      </c>
      <c r="D1129" s="17" t="s">
        <v>12</v>
      </c>
      <c r="E1129" s="19">
        <v>4144974606</v>
      </c>
      <c r="F1129" s="20">
        <v>2801476</v>
      </c>
      <c r="G1129" s="20">
        <v>224118</v>
      </c>
      <c r="H1129" s="14">
        <f t="shared" ref="H1129:H1132" si="235">F1129+G1129</f>
        <v>3025594</v>
      </c>
      <c r="J1129" s="16"/>
    </row>
    <row r="1130" spans="1:10" s="15" customFormat="1" ht="25.5" customHeight="1">
      <c r="A1130" s="9"/>
      <c r="B1130" s="69">
        <v>44910</v>
      </c>
      <c r="C1130" s="18" t="s">
        <v>630</v>
      </c>
      <c r="D1130" s="17" t="s">
        <v>12</v>
      </c>
      <c r="E1130" s="19">
        <v>4144974321</v>
      </c>
      <c r="F1130" s="20">
        <v>2801476</v>
      </c>
      <c r="G1130" s="20">
        <v>224118</v>
      </c>
      <c r="H1130" s="14">
        <f t="shared" si="235"/>
        <v>3025594</v>
      </c>
      <c r="J1130" s="16"/>
    </row>
    <row r="1131" spans="1:10" s="15" customFormat="1" ht="25.5" customHeight="1">
      <c r="A1131" s="9"/>
      <c r="B1131" s="69">
        <v>44910</v>
      </c>
      <c r="C1131" s="18" t="s">
        <v>630</v>
      </c>
      <c r="D1131" s="17" t="s">
        <v>12</v>
      </c>
      <c r="E1131" s="19">
        <v>4144974684</v>
      </c>
      <c r="F1131" s="20">
        <v>2801476</v>
      </c>
      <c r="G1131" s="20">
        <v>224118</v>
      </c>
      <c r="H1131" s="14">
        <f t="shared" si="235"/>
        <v>3025594</v>
      </c>
      <c r="J1131" s="16"/>
    </row>
    <row r="1132" spans="1:10" s="15" customFormat="1" ht="25.5" customHeight="1">
      <c r="A1132" s="9"/>
      <c r="B1132" s="69">
        <v>44910</v>
      </c>
      <c r="C1132" s="18" t="s">
        <v>630</v>
      </c>
      <c r="D1132" s="17" t="s">
        <v>12</v>
      </c>
      <c r="E1132" s="19">
        <v>4144974526</v>
      </c>
      <c r="F1132" s="20">
        <v>2801476</v>
      </c>
      <c r="G1132" s="20">
        <v>224118</v>
      </c>
      <c r="H1132" s="14">
        <f t="shared" si="235"/>
        <v>3025594</v>
      </c>
      <c r="J1132" s="16"/>
    </row>
    <row r="1133" spans="1:10" s="15" customFormat="1" ht="25.5" customHeight="1">
      <c r="A1133" s="9">
        <v>278</v>
      </c>
      <c r="B1133" s="69">
        <v>44910</v>
      </c>
      <c r="C1133" s="18" t="s">
        <v>632</v>
      </c>
      <c r="D1133" s="17" t="s">
        <v>12</v>
      </c>
      <c r="E1133" s="19">
        <v>4144974676</v>
      </c>
      <c r="F1133" s="20">
        <v>4420701</v>
      </c>
      <c r="G1133" s="20">
        <v>353656</v>
      </c>
      <c r="H1133" s="14">
        <f t="shared" si="215"/>
        <v>4774357</v>
      </c>
      <c r="J1133" s="16"/>
    </row>
    <row r="1134" spans="1:10" s="15" customFormat="1" ht="25.5" customHeight="1">
      <c r="A1134" s="9"/>
      <c r="B1134" s="69">
        <v>44910</v>
      </c>
      <c r="C1134" s="18" t="s">
        <v>632</v>
      </c>
      <c r="D1134" s="17" t="s">
        <v>12</v>
      </c>
      <c r="E1134" s="19">
        <v>4144974686</v>
      </c>
      <c r="F1134" s="20">
        <v>4420701</v>
      </c>
      <c r="G1134" s="20">
        <v>353656</v>
      </c>
      <c r="H1134" s="14">
        <f t="shared" ref="H1134:H1137" si="236">F1134+G1134</f>
        <v>4774357</v>
      </c>
      <c r="J1134" s="16"/>
    </row>
    <row r="1135" spans="1:10" s="15" customFormat="1" ht="25.5" customHeight="1">
      <c r="A1135" s="9"/>
      <c r="B1135" s="69">
        <v>44910</v>
      </c>
      <c r="C1135" s="18" t="s">
        <v>632</v>
      </c>
      <c r="D1135" s="17" t="s">
        <v>12</v>
      </c>
      <c r="E1135" s="19">
        <v>4144974785</v>
      </c>
      <c r="F1135" s="20">
        <v>4420701</v>
      </c>
      <c r="G1135" s="20">
        <v>353656</v>
      </c>
      <c r="H1135" s="14">
        <f t="shared" si="236"/>
        <v>4774357</v>
      </c>
      <c r="J1135" s="16"/>
    </row>
    <row r="1136" spans="1:10" s="15" customFormat="1" ht="25.5" customHeight="1">
      <c r="A1136" s="9"/>
      <c r="B1136" s="69">
        <v>44910</v>
      </c>
      <c r="C1136" s="18" t="s">
        <v>632</v>
      </c>
      <c r="D1136" s="17" t="s">
        <v>12</v>
      </c>
      <c r="E1136" s="19">
        <v>4144974477</v>
      </c>
      <c r="F1136" s="20">
        <v>4420701</v>
      </c>
      <c r="G1136" s="20">
        <v>353656</v>
      </c>
      <c r="H1136" s="14">
        <f t="shared" si="236"/>
        <v>4774357</v>
      </c>
      <c r="J1136" s="16"/>
    </row>
    <row r="1137" spans="1:10" s="15" customFormat="1" ht="25.5" customHeight="1">
      <c r="A1137" s="9"/>
      <c r="B1137" s="69">
        <v>44910</v>
      </c>
      <c r="C1137" s="18" t="s">
        <v>632</v>
      </c>
      <c r="D1137" s="17" t="s">
        <v>12</v>
      </c>
      <c r="E1137" s="19">
        <v>4144974467</v>
      </c>
      <c r="F1137" s="20">
        <v>4420701</v>
      </c>
      <c r="G1137" s="20">
        <v>353656</v>
      </c>
      <c r="H1137" s="14">
        <f t="shared" si="236"/>
        <v>4774357</v>
      </c>
      <c r="J1137" s="16"/>
    </row>
    <row r="1138" spans="1:10" s="15" customFormat="1" ht="25.5" customHeight="1">
      <c r="A1138" s="9">
        <v>279</v>
      </c>
      <c r="B1138" s="69">
        <v>44910</v>
      </c>
      <c r="C1138" s="18" t="s">
        <v>634</v>
      </c>
      <c r="D1138" s="17" t="s">
        <v>12</v>
      </c>
      <c r="E1138" s="19">
        <v>4144974681</v>
      </c>
      <c r="F1138" s="20">
        <v>5122859</v>
      </c>
      <c r="G1138" s="20">
        <v>409829</v>
      </c>
      <c r="H1138" s="14">
        <f t="shared" si="215"/>
        <v>5532688</v>
      </c>
      <c r="J1138" s="16"/>
    </row>
    <row r="1139" spans="1:10" s="15" customFormat="1" ht="25.5" customHeight="1">
      <c r="A1139" s="9"/>
      <c r="B1139" s="69">
        <v>44910</v>
      </c>
      <c r="C1139" s="18" t="s">
        <v>634</v>
      </c>
      <c r="D1139" s="17" t="s">
        <v>12</v>
      </c>
      <c r="E1139" s="19">
        <v>4144974650</v>
      </c>
      <c r="F1139" s="20">
        <v>5122859</v>
      </c>
      <c r="G1139" s="20">
        <v>409829</v>
      </c>
      <c r="H1139" s="14">
        <f t="shared" ref="H1139:H1142" si="237">F1139+G1139</f>
        <v>5532688</v>
      </c>
      <c r="J1139" s="16"/>
    </row>
    <row r="1140" spans="1:10" s="15" customFormat="1" ht="25.5" customHeight="1">
      <c r="A1140" s="9"/>
      <c r="B1140" s="69">
        <v>44910</v>
      </c>
      <c r="C1140" s="18" t="s">
        <v>634</v>
      </c>
      <c r="D1140" s="17" t="s">
        <v>12</v>
      </c>
      <c r="E1140" s="19">
        <v>4144974396</v>
      </c>
      <c r="F1140" s="20">
        <v>5122859</v>
      </c>
      <c r="G1140" s="20">
        <v>409829</v>
      </c>
      <c r="H1140" s="14">
        <f t="shared" si="237"/>
        <v>5532688</v>
      </c>
      <c r="J1140" s="16"/>
    </row>
    <row r="1141" spans="1:10" s="15" customFormat="1" ht="25.5" customHeight="1">
      <c r="A1141" s="9"/>
      <c r="B1141" s="69">
        <v>44910</v>
      </c>
      <c r="C1141" s="18" t="s">
        <v>634</v>
      </c>
      <c r="D1141" s="17" t="s">
        <v>12</v>
      </c>
      <c r="E1141" s="19">
        <v>4144974675</v>
      </c>
      <c r="F1141" s="20">
        <v>5122859</v>
      </c>
      <c r="G1141" s="20">
        <v>409829</v>
      </c>
      <c r="H1141" s="14">
        <f t="shared" si="237"/>
        <v>5532688</v>
      </c>
      <c r="J1141" s="16"/>
    </row>
    <row r="1142" spans="1:10" s="15" customFormat="1" ht="25.5" customHeight="1">
      <c r="A1142" s="9"/>
      <c r="B1142" s="69">
        <v>44910</v>
      </c>
      <c r="C1142" s="18" t="s">
        <v>634</v>
      </c>
      <c r="D1142" s="17" t="s">
        <v>12</v>
      </c>
      <c r="E1142" s="19">
        <v>4144974388</v>
      </c>
      <c r="F1142" s="20">
        <v>5122859</v>
      </c>
      <c r="G1142" s="20">
        <v>409829</v>
      </c>
      <c r="H1142" s="14">
        <f t="shared" si="237"/>
        <v>5532688</v>
      </c>
      <c r="J1142" s="16"/>
    </row>
    <row r="1143" spans="1:10" s="15" customFormat="1" ht="25.5" customHeight="1">
      <c r="A1143" s="9">
        <v>280</v>
      </c>
      <c r="B1143" s="69">
        <v>44910</v>
      </c>
      <c r="C1143" s="18" t="s">
        <v>636</v>
      </c>
      <c r="D1143" s="17" t="s">
        <v>12</v>
      </c>
      <c r="E1143" s="19">
        <v>4144974564</v>
      </c>
      <c r="F1143" s="20">
        <v>7170688</v>
      </c>
      <c r="G1143" s="20">
        <v>573655</v>
      </c>
      <c r="H1143" s="14">
        <f t="shared" si="215"/>
        <v>7744343</v>
      </c>
      <c r="J1143" s="16"/>
    </row>
    <row r="1144" spans="1:10" s="15" customFormat="1" ht="25.5" customHeight="1">
      <c r="A1144" s="9"/>
      <c r="B1144" s="69">
        <v>44910</v>
      </c>
      <c r="C1144" s="18" t="s">
        <v>636</v>
      </c>
      <c r="D1144" s="17" t="s">
        <v>12</v>
      </c>
      <c r="E1144" s="19">
        <v>4144974520</v>
      </c>
      <c r="F1144" s="20">
        <v>7170688</v>
      </c>
      <c r="G1144" s="20">
        <v>573655</v>
      </c>
      <c r="H1144" s="14">
        <f t="shared" ref="H1144:H1147" si="238">F1144+G1144</f>
        <v>7744343</v>
      </c>
      <c r="J1144" s="16"/>
    </row>
    <row r="1145" spans="1:10" s="15" customFormat="1" ht="25.5" customHeight="1">
      <c r="A1145" s="9"/>
      <c r="B1145" s="69">
        <v>44910</v>
      </c>
      <c r="C1145" s="18" t="s">
        <v>636</v>
      </c>
      <c r="D1145" s="17" t="s">
        <v>12</v>
      </c>
      <c r="E1145" s="19">
        <v>4144974756</v>
      </c>
      <c r="F1145" s="20">
        <v>7170688</v>
      </c>
      <c r="G1145" s="20">
        <v>573655</v>
      </c>
      <c r="H1145" s="14">
        <f t="shared" si="238"/>
        <v>7744343</v>
      </c>
      <c r="J1145" s="16"/>
    </row>
    <row r="1146" spans="1:10" s="15" customFormat="1" ht="25.5" customHeight="1">
      <c r="A1146" s="9"/>
      <c r="B1146" s="69">
        <v>44910</v>
      </c>
      <c r="C1146" s="18" t="s">
        <v>636</v>
      </c>
      <c r="D1146" s="17" t="s">
        <v>12</v>
      </c>
      <c r="E1146" s="19">
        <v>4144974688</v>
      </c>
      <c r="F1146" s="20">
        <v>7170688</v>
      </c>
      <c r="G1146" s="20">
        <v>573655</v>
      </c>
      <c r="H1146" s="14">
        <f t="shared" si="238"/>
        <v>7744343</v>
      </c>
      <c r="J1146" s="16"/>
    </row>
    <row r="1147" spans="1:10" s="15" customFormat="1" ht="25.5" customHeight="1">
      <c r="A1147" s="9"/>
      <c r="B1147" s="69">
        <v>44910</v>
      </c>
      <c r="C1147" s="18" t="s">
        <v>636</v>
      </c>
      <c r="D1147" s="17" t="s">
        <v>12</v>
      </c>
      <c r="E1147" s="19">
        <v>4144974738</v>
      </c>
      <c r="F1147" s="20">
        <v>7170688</v>
      </c>
      <c r="G1147" s="20">
        <v>573655</v>
      </c>
      <c r="H1147" s="14">
        <f t="shared" si="238"/>
        <v>7744343</v>
      </c>
      <c r="J1147" s="16"/>
    </row>
    <row r="1148" spans="1:10" s="15" customFormat="1" ht="25.5" customHeight="1">
      <c r="A1148" s="9">
        <v>281</v>
      </c>
      <c r="B1148" s="69">
        <v>44910</v>
      </c>
      <c r="C1148" s="18" t="s">
        <v>638</v>
      </c>
      <c r="D1148" s="17" t="s">
        <v>12</v>
      </c>
      <c r="E1148" s="19">
        <v>4144974309</v>
      </c>
      <c r="F1148" s="20">
        <v>3559915</v>
      </c>
      <c r="G1148" s="20">
        <v>284793</v>
      </c>
      <c r="H1148" s="14">
        <f t="shared" si="215"/>
        <v>3844708</v>
      </c>
      <c r="J1148" s="16"/>
    </row>
    <row r="1149" spans="1:10" s="15" customFormat="1" ht="25.5" customHeight="1">
      <c r="A1149" s="9"/>
      <c r="B1149" s="69">
        <v>44910</v>
      </c>
      <c r="C1149" s="18" t="s">
        <v>638</v>
      </c>
      <c r="D1149" s="17" t="s">
        <v>12</v>
      </c>
      <c r="E1149" s="19">
        <v>4144974779</v>
      </c>
      <c r="F1149" s="20">
        <v>3559915</v>
      </c>
      <c r="G1149" s="20">
        <v>284793</v>
      </c>
      <c r="H1149" s="14">
        <f t="shared" ref="H1149:H1152" si="239">F1149+G1149</f>
        <v>3844708</v>
      </c>
      <c r="J1149" s="16"/>
    </row>
    <row r="1150" spans="1:10" s="15" customFormat="1" ht="25.5" customHeight="1">
      <c r="A1150" s="9"/>
      <c r="B1150" s="69">
        <v>44910</v>
      </c>
      <c r="C1150" s="18" t="s">
        <v>638</v>
      </c>
      <c r="D1150" s="17" t="s">
        <v>12</v>
      </c>
      <c r="E1150" s="19">
        <v>4144974654</v>
      </c>
      <c r="F1150" s="20">
        <v>3559915</v>
      </c>
      <c r="G1150" s="20">
        <v>284793</v>
      </c>
      <c r="H1150" s="14">
        <f t="shared" si="239"/>
        <v>3844708</v>
      </c>
      <c r="J1150" s="16"/>
    </row>
    <row r="1151" spans="1:10" s="15" customFormat="1" ht="25.5" customHeight="1">
      <c r="A1151" s="9"/>
      <c r="B1151" s="69">
        <v>44910</v>
      </c>
      <c r="C1151" s="18" t="s">
        <v>638</v>
      </c>
      <c r="D1151" s="17" t="s">
        <v>12</v>
      </c>
      <c r="E1151" s="19">
        <v>4144974777</v>
      </c>
      <c r="F1151" s="20">
        <v>3559915</v>
      </c>
      <c r="G1151" s="20">
        <v>284793</v>
      </c>
      <c r="H1151" s="14">
        <f t="shared" si="239"/>
        <v>3844708</v>
      </c>
      <c r="J1151" s="16"/>
    </row>
    <row r="1152" spans="1:10" s="15" customFormat="1" ht="25.5" customHeight="1">
      <c r="A1152" s="9"/>
      <c r="B1152" s="69">
        <v>44910</v>
      </c>
      <c r="C1152" s="18" t="s">
        <v>638</v>
      </c>
      <c r="D1152" s="17" t="s">
        <v>12</v>
      </c>
      <c r="E1152" s="19">
        <v>4144974707</v>
      </c>
      <c r="F1152" s="20">
        <v>3559915</v>
      </c>
      <c r="G1152" s="20">
        <v>284793</v>
      </c>
      <c r="H1152" s="14">
        <f t="shared" si="239"/>
        <v>3844708</v>
      </c>
      <c r="J1152" s="16"/>
    </row>
    <row r="1153" spans="1:10" s="15" customFormat="1" ht="25.5" customHeight="1">
      <c r="A1153" s="9">
        <v>282</v>
      </c>
      <c r="B1153" s="69">
        <v>44910</v>
      </c>
      <c r="C1153" s="18" t="s">
        <v>640</v>
      </c>
      <c r="D1153" s="17" t="s">
        <v>12</v>
      </c>
      <c r="E1153" s="19">
        <v>4144974629</v>
      </c>
      <c r="F1153" s="20">
        <v>3609298</v>
      </c>
      <c r="G1153" s="20">
        <v>288744</v>
      </c>
      <c r="H1153" s="14">
        <f t="shared" si="215"/>
        <v>3898042</v>
      </c>
      <c r="J1153" s="16"/>
    </row>
    <row r="1154" spans="1:10" s="15" customFormat="1" ht="25.5" customHeight="1">
      <c r="A1154" s="9"/>
      <c r="B1154" s="69">
        <v>44910</v>
      </c>
      <c r="C1154" s="18" t="s">
        <v>640</v>
      </c>
      <c r="D1154" s="17" t="s">
        <v>12</v>
      </c>
      <c r="E1154" s="19">
        <v>4144974545</v>
      </c>
      <c r="F1154" s="20">
        <v>3609298</v>
      </c>
      <c r="G1154" s="20">
        <v>288744</v>
      </c>
      <c r="H1154" s="14">
        <f t="shared" ref="H1154:H1157" si="240">F1154+G1154</f>
        <v>3898042</v>
      </c>
      <c r="J1154" s="16"/>
    </row>
    <row r="1155" spans="1:10" s="15" customFormat="1" ht="25.5" customHeight="1">
      <c r="A1155" s="9"/>
      <c r="B1155" s="69">
        <v>44910</v>
      </c>
      <c r="C1155" s="18" t="s">
        <v>640</v>
      </c>
      <c r="D1155" s="17" t="s">
        <v>12</v>
      </c>
      <c r="E1155" s="19">
        <v>4144974780</v>
      </c>
      <c r="F1155" s="20">
        <v>3609298</v>
      </c>
      <c r="G1155" s="20">
        <v>288744</v>
      </c>
      <c r="H1155" s="14">
        <f t="shared" si="240"/>
        <v>3898042</v>
      </c>
      <c r="J1155" s="16"/>
    </row>
    <row r="1156" spans="1:10" s="15" customFormat="1" ht="25.5" customHeight="1">
      <c r="A1156" s="9"/>
      <c r="B1156" s="69">
        <v>44910</v>
      </c>
      <c r="C1156" s="18" t="s">
        <v>640</v>
      </c>
      <c r="D1156" s="17" t="s">
        <v>12</v>
      </c>
      <c r="E1156" s="19">
        <v>4144974414</v>
      </c>
      <c r="F1156" s="20">
        <v>3609298</v>
      </c>
      <c r="G1156" s="20">
        <v>288744</v>
      </c>
      <c r="H1156" s="14">
        <f t="shared" si="240"/>
        <v>3898042</v>
      </c>
      <c r="J1156" s="16"/>
    </row>
    <row r="1157" spans="1:10" s="15" customFormat="1" ht="25.5" customHeight="1">
      <c r="A1157" s="9"/>
      <c r="B1157" s="69">
        <v>44910</v>
      </c>
      <c r="C1157" s="18" t="s">
        <v>640</v>
      </c>
      <c r="D1157" s="17" t="s">
        <v>12</v>
      </c>
      <c r="E1157" s="19">
        <v>4144974425</v>
      </c>
      <c r="F1157" s="20">
        <v>3609298</v>
      </c>
      <c r="G1157" s="20">
        <v>288744</v>
      </c>
      <c r="H1157" s="14">
        <f t="shared" si="240"/>
        <v>3898042</v>
      </c>
      <c r="J1157" s="16"/>
    </row>
    <row r="1158" spans="1:10" s="15" customFormat="1" ht="25.5" customHeight="1">
      <c r="A1158" s="9">
        <v>283</v>
      </c>
      <c r="B1158" s="69">
        <v>44910</v>
      </c>
      <c r="C1158" s="18" t="s">
        <v>642</v>
      </c>
      <c r="D1158" s="17" t="s">
        <v>12</v>
      </c>
      <c r="E1158" s="19">
        <v>4144974464</v>
      </c>
      <c r="F1158" s="20">
        <v>4707403</v>
      </c>
      <c r="G1158" s="20">
        <v>376592</v>
      </c>
      <c r="H1158" s="14">
        <f t="shared" si="215"/>
        <v>5083995</v>
      </c>
      <c r="J1158" s="16"/>
    </row>
    <row r="1159" spans="1:10" s="15" customFormat="1" ht="25.5" customHeight="1">
      <c r="A1159" s="9"/>
      <c r="B1159" s="69">
        <v>44910</v>
      </c>
      <c r="C1159" s="18" t="s">
        <v>642</v>
      </c>
      <c r="D1159" s="17" t="s">
        <v>12</v>
      </c>
      <c r="E1159" s="19">
        <v>4144974434</v>
      </c>
      <c r="F1159" s="20">
        <v>4707403</v>
      </c>
      <c r="G1159" s="20">
        <v>376592</v>
      </c>
      <c r="H1159" s="14">
        <f t="shared" ref="H1159:H1161" si="241">F1159+G1159</f>
        <v>5083995</v>
      </c>
      <c r="J1159" s="16"/>
    </row>
    <row r="1160" spans="1:10" s="15" customFormat="1" ht="25.5" customHeight="1">
      <c r="A1160" s="9"/>
      <c r="B1160" s="69">
        <v>44910</v>
      </c>
      <c r="C1160" s="18" t="s">
        <v>642</v>
      </c>
      <c r="D1160" s="17" t="s">
        <v>12</v>
      </c>
      <c r="E1160" s="19">
        <v>4144974536</v>
      </c>
      <c r="F1160" s="20">
        <v>4707403</v>
      </c>
      <c r="G1160" s="20">
        <v>376592</v>
      </c>
      <c r="H1160" s="14">
        <f t="shared" si="241"/>
        <v>5083995</v>
      </c>
      <c r="J1160" s="16"/>
    </row>
    <row r="1161" spans="1:10" s="15" customFormat="1" ht="25.5" customHeight="1">
      <c r="A1161" s="9"/>
      <c r="B1161" s="69">
        <v>44910</v>
      </c>
      <c r="C1161" s="18" t="s">
        <v>642</v>
      </c>
      <c r="D1161" s="17" t="s">
        <v>12</v>
      </c>
      <c r="E1161" s="19">
        <v>4144773912</v>
      </c>
      <c r="F1161" s="20">
        <v>4707403</v>
      </c>
      <c r="G1161" s="20">
        <v>376592</v>
      </c>
      <c r="H1161" s="14">
        <f t="shared" si="241"/>
        <v>5083995</v>
      </c>
      <c r="J1161" s="16"/>
    </row>
    <row r="1162" spans="1:10" s="15" customFormat="1" ht="25.5" customHeight="1">
      <c r="A1162" s="9">
        <v>284</v>
      </c>
      <c r="B1162" s="69">
        <v>44910</v>
      </c>
      <c r="C1162" s="18" t="s">
        <v>644</v>
      </c>
      <c r="D1162" s="17" t="s">
        <v>12</v>
      </c>
      <c r="E1162" s="19">
        <v>4144974542</v>
      </c>
      <c r="F1162" s="20">
        <v>3465761</v>
      </c>
      <c r="G1162" s="20">
        <v>277261</v>
      </c>
      <c r="H1162" s="14">
        <f t="shared" si="215"/>
        <v>3743022</v>
      </c>
      <c r="J1162" s="16"/>
    </row>
    <row r="1163" spans="1:10" s="15" customFormat="1" ht="25.5" customHeight="1">
      <c r="A1163" s="9"/>
      <c r="B1163" s="69">
        <v>44910</v>
      </c>
      <c r="C1163" s="18" t="s">
        <v>644</v>
      </c>
      <c r="D1163" s="17" t="s">
        <v>12</v>
      </c>
      <c r="E1163" s="19">
        <v>4144773908</v>
      </c>
      <c r="F1163" s="20">
        <v>3465761</v>
      </c>
      <c r="G1163" s="20">
        <v>277261</v>
      </c>
      <c r="H1163" s="14">
        <f t="shared" ref="H1163:H1166" si="242">F1163+G1163</f>
        <v>3743022</v>
      </c>
      <c r="J1163" s="16"/>
    </row>
    <row r="1164" spans="1:10" s="15" customFormat="1" ht="25.5" customHeight="1">
      <c r="A1164" s="9"/>
      <c r="B1164" s="69">
        <v>44910</v>
      </c>
      <c r="C1164" s="18" t="s">
        <v>644</v>
      </c>
      <c r="D1164" s="17" t="s">
        <v>12</v>
      </c>
      <c r="E1164" s="19">
        <v>4144974387</v>
      </c>
      <c r="F1164" s="20">
        <v>3465761</v>
      </c>
      <c r="G1164" s="20">
        <v>277261</v>
      </c>
      <c r="H1164" s="14">
        <f t="shared" si="242"/>
        <v>3743022</v>
      </c>
      <c r="J1164" s="16"/>
    </row>
    <row r="1165" spans="1:10" s="15" customFormat="1" ht="25.5" customHeight="1">
      <c r="A1165" s="9"/>
      <c r="B1165" s="69">
        <v>44910</v>
      </c>
      <c r="C1165" s="18" t="s">
        <v>644</v>
      </c>
      <c r="D1165" s="17" t="s">
        <v>12</v>
      </c>
      <c r="E1165" s="19">
        <v>4144974709</v>
      </c>
      <c r="F1165" s="20">
        <v>3465761</v>
      </c>
      <c r="G1165" s="20">
        <v>277261</v>
      </c>
      <c r="H1165" s="14">
        <f t="shared" si="242"/>
        <v>3743022</v>
      </c>
      <c r="J1165" s="16"/>
    </row>
    <row r="1166" spans="1:10" s="15" customFormat="1" ht="25.5" customHeight="1">
      <c r="A1166" s="9"/>
      <c r="B1166" s="69">
        <v>44910</v>
      </c>
      <c r="C1166" s="18" t="s">
        <v>644</v>
      </c>
      <c r="D1166" s="17" t="s">
        <v>12</v>
      </c>
      <c r="E1166" s="19">
        <v>4144974543</v>
      </c>
      <c r="F1166" s="20">
        <v>3465761</v>
      </c>
      <c r="G1166" s="20">
        <v>277261</v>
      </c>
      <c r="H1166" s="14">
        <f t="shared" si="242"/>
        <v>3743022</v>
      </c>
      <c r="J1166" s="16"/>
    </row>
    <row r="1167" spans="1:10" s="15" customFormat="1" ht="25.5" customHeight="1">
      <c r="A1167" s="9">
        <v>285</v>
      </c>
      <c r="B1167" s="69">
        <v>44910</v>
      </c>
      <c r="C1167" s="18" t="s">
        <v>646</v>
      </c>
      <c r="D1167" s="17" t="s">
        <v>12</v>
      </c>
      <c r="E1167" s="19">
        <v>4144974621</v>
      </c>
      <c r="F1167" s="20">
        <v>2811701</v>
      </c>
      <c r="G1167" s="20">
        <v>224936</v>
      </c>
      <c r="H1167" s="14">
        <f t="shared" si="215"/>
        <v>3036637</v>
      </c>
      <c r="J1167" s="16"/>
    </row>
    <row r="1168" spans="1:10" s="15" customFormat="1" ht="25.5" customHeight="1">
      <c r="A1168" s="9"/>
      <c r="B1168" s="69">
        <v>44910</v>
      </c>
      <c r="C1168" s="18" t="s">
        <v>646</v>
      </c>
      <c r="D1168" s="17" t="s">
        <v>12</v>
      </c>
      <c r="E1168" s="19">
        <v>4144974522</v>
      </c>
      <c r="F1168" s="20">
        <v>2811701</v>
      </c>
      <c r="G1168" s="20">
        <v>224936</v>
      </c>
      <c r="H1168" s="14">
        <f t="shared" ref="H1168:H1171" si="243">F1168+G1168</f>
        <v>3036637</v>
      </c>
      <c r="J1168" s="16"/>
    </row>
    <row r="1169" spans="1:10" s="15" customFormat="1" ht="25.5" customHeight="1">
      <c r="A1169" s="9"/>
      <c r="B1169" s="69">
        <v>44910</v>
      </c>
      <c r="C1169" s="18" t="s">
        <v>646</v>
      </c>
      <c r="D1169" s="17" t="s">
        <v>12</v>
      </c>
      <c r="E1169" s="19">
        <v>4144974501</v>
      </c>
      <c r="F1169" s="20">
        <v>2811701</v>
      </c>
      <c r="G1169" s="20">
        <v>224936</v>
      </c>
      <c r="H1169" s="14">
        <f t="shared" si="243"/>
        <v>3036637</v>
      </c>
      <c r="J1169" s="16"/>
    </row>
    <row r="1170" spans="1:10" s="15" customFormat="1" ht="25.5" customHeight="1">
      <c r="A1170" s="9"/>
      <c r="B1170" s="69">
        <v>44910</v>
      </c>
      <c r="C1170" s="18" t="s">
        <v>646</v>
      </c>
      <c r="D1170" s="17" t="s">
        <v>12</v>
      </c>
      <c r="E1170" s="19">
        <v>4144974458</v>
      </c>
      <c r="F1170" s="20">
        <v>2811701</v>
      </c>
      <c r="G1170" s="20">
        <v>224936</v>
      </c>
      <c r="H1170" s="14">
        <f t="shared" si="243"/>
        <v>3036637</v>
      </c>
      <c r="J1170" s="16"/>
    </row>
    <row r="1171" spans="1:10" s="15" customFormat="1" ht="25.5" customHeight="1">
      <c r="A1171" s="9"/>
      <c r="B1171" s="69">
        <v>44910</v>
      </c>
      <c r="C1171" s="18" t="s">
        <v>646</v>
      </c>
      <c r="D1171" s="17" t="s">
        <v>12</v>
      </c>
      <c r="E1171" s="19">
        <v>4144773904</v>
      </c>
      <c r="F1171" s="20">
        <v>2811701</v>
      </c>
      <c r="G1171" s="20">
        <v>224936</v>
      </c>
      <c r="H1171" s="14">
        <f t="shared" si="243"/>
        <v>3036637</v>
      </c>
      <c r="J1171" s="16"/>
    </row>
    <row r="1172" spans="1:10" s="15" customFormat="1" ht="25.5" customHeight="1">
      <c r="A1172" s="9">
        <v>286</v>
      </c>
      <c r="B1172" s="69">
        <v>44910</v>
      </c>
      <c r="C1172" s="18" t="s">
        <v>648</v>
      </c>
      <c r="D1172" s="17" t="s">
        <v>12</v>
      </c>
      <c r="E1172" s="19">
        <v>4144974429</v>
      </c>
      <c r="F1172" s="20">
        <v>7216135</v>
      </c>
      <c r="G1172" s="20">
        <v>577291</v>
      </c>
      <c r="H1172" s="14">
        <f t="shared" si="215"/>
        <v>7793426</v>
      </c>
      <c r="J1172" s="16"/>
    </row>
    <row r="1173" spans="1:10" s="15" customFormat="1" ht="25.5" customHeight="1">
      <c r="A1173" s="9"/>
      <c r="B1173" s="69">
        <v>44910</v>
      </c>
      <c r="C1173" s="18" t="s">
        <v>648</v>
      </c>
      <c r="D1173" s="17" t="s">
        <v>12</v>
      </c>
      <c r="E1173" s="19">
        <v>4144974674</v>
      </c>
      <c r="F1173" s="20">
        <v>7216135</v>
      </c>
      <c r="G1173" s="20">
        <v>577291</v>
      </c>
      <c r="H1173" s="14">
        <f t="shared" ref="H1173:H1176" si="244">F1173+G1173</f>
        <v>7793426</v>
      </c>
      <c r="J1173" s="16"/>
    </row>
    <row r="1174" spans="1:10" s="15" customFormat="1" ht="25.5" customHeight="1">
      <c r="A1174" s="9"/>
      <c r="B1174" s="69">
        <v>44910</v>
      </c>
      <c r="C1174" s="18" t="s">
        <v>648</v>
      </c>
      <c r="D1174" s="17" t="s">
        <v>12</v>
      </c>
      <c r="E1174" s="19">
        <v>4144974463</v>
      </c>
      <c r="F1174" s="20">
        <v>7216135</v>
      </c>
      <c r="G1174" s="20">
        <v>577291</v>
      </c>
      <c r="H1174" s="14">
        <f t="shared" si="244"/>
        <v>7793426</v>
      </c>
      <c r="J1174" s="16"/>
    </row>
    <row r="1175" spans="1:10" s="15" customFormat="1" ht="25.5" customHeight="1">
      <c r="A1175" s="9"/>
      <c r="B1175" s="69">
        <v>44910</v>
      </c>
      <c r="C1175" s="18" t="s">
        <v>648</v>
      </c>
      <c r="D1175" s="17" t="s">
        <v>12</v>
      </c>
      <c r="E1175" s="19">
        <v>4144974662</v>
      </c>
      <c r="F1175" s="20">
        <v>7216135</v>
      </c>
      <c r="G1175" s="20">
        <v>577291</v>
      </c>
      <c r="H1175" s="14">
        <f t="shared" si="244"/>
        <v>7793426</v>
      </c>
      <c r="J1175" s="16"/>
    </row>
    <row r="1176" spans="1:10" s="15" customFormat="1" ht="25.5" customHeight="1">
      <c r="A1176" s="9"/>
      <c r="B1176" s="69">
        <v>44910</v>
      </c>
      <c r="C1176" s="18" t="s">
        <v>648</v>
      </c>
      <c r="D1176" s="17" t="s">
        <v>12</v>
      </c>
      <c r="E1176" s="19">
        <v>4144825448</v>
      </c>
      <c r="F1176" s="20">
        <v>7216135</v>
      </c>
      <c r="G1176" s="20">
        <v>577291</v>
      </c>
      <c r="H1176" s="14">
        <f t="shared" si="244"/>
        <v>7793426</v>
      </c>
      <c r="J1176" s="16"/>
    </row>
    <row r="1177" spans="1:10" s="15" customFormat="1" ht="25.5" customHeight="1">
      <c r="A1177" s="9">
        <v>287</v>
      </c>
      <c r="B1177" s="69">
        <v>44910</v>
      </c>
      <c r="C1177" s="18" t="s">
        <v>650</v>
      </c>
      <c r="D1177" s="17" t="s">
        <v>12</v>
      </c>
      <c r="E1177" s="19">
        <v>4144974750</v>
      </c>
      <c r="F1177" s="20">
        <v>3806011</v>
      </c>
      <c r="G1177" s="20">
        <v>304481</v>
      </c>
      <c r="H1177" s="14">
        <f t="shared" si="215"/>
        <v>4110492</v>
      </c>
      <c r="J1177" s="16"/>
    </row>
    <row r="1178" spans="1:10" s="15" customFormat="1" ht="25.5" customHeight="1">
      <c r="A1178" s="9"/>
      <c r="B1178" s="69">
        <v>44910</v>
      </c>
      <c r="C1178" s="18" t="s">
        <v>650</v>
      </c>
      <c r="D1178" s="17" t="s">
        <v>12</v>
      </c>
      <c r="E1178" s="19">
        <v>4144974451</v>
      </c>
      <c r="F1178" s="20">
        <v>3806011</v>
      </c>
      <c r="G1178" s="20">
        <v>304481</v>
      </c>
      <c r="H1178" s="14">
        <f t="shared" ref="H1178:H1181" si="245">F1178+G1178</f>
        <v>4110492</v>
      </c>
      <c r="J1178" s="16"/>
    </row>
    <row r="1179" spans="1:10" s="15" customFormat="1" ht="25.5" customHeight="1">
      <c r="A1179" s="9"/>
      <c r="B1179" s="69">
        <v>44910</v>
      </c>
      <c r="C1179" s="18" t="s">
        <v>650</v>
      </c>
      <c r="D1179" s="17" t="s">
        <v>12</v>
      </c>
      <c r="E1179" s="19">
        <v>4144974716</v>
      </c>
      <c r="F1179" s="20">
        <v>3806011</v>
      </c>
      <c r="G1179" s="20">
        <v>304481</v>
      </c>
      <c r="H1179" s="14">
        <f t="shared" si="245"/>
        <v>4110492</v>
      </c>
      <c r="J1179" s="16"/>
    </row>
    <row r="1180" spans="1:10" s="15" customFormat="1" ht="25.5" customHeight="1">
      <c r="A1180" s="9"/>
      <c r="B1180" s="69">
        <v>44910</v>
      </c>
      <c r="C1180" s="18" t="s">
        <v>650</v>
      </c>
      <c r="D1180" s="17" t="s">
        <v>12</v>
      </c>
      <c r="E1180" s="19">
        <v>4144974502</v>
      </c>
      <c r="F1180" s="20">
        <v>3806011</v>
      </c>
      <c r="G1180" s="20">
        <v>304481</v>
      </c>
      <c r="H1180" s="14">
        <f t="shared" si="245"/>
        <v>4110492</v>
      </c>
      <c r="J1180" s="16"/>
    </row>
    <row r="1181" spans="1:10" s="15" customFormat="1" ht="25.5" customHeight="1">
      <c r="A1181" s="9"/>
      <c r="B1181" s="69">
        <v>44910</v>
      </c>
      <c r="C1181" s="18" t="s">
        <v>650</v>
      </c>
      <c r="D1181" s="17" t="s">
        <v>12</v>
      </c>
      <c r="E1181" s="19">
        <v>4144974413</v>
      </c>
      <c r="F1181" s="20">
        <v>3806011</v>
      </c>
      <c r="G1181" s="20">
        <v>304481</v>
      </c>
      <c r="H1181" s="14">
        <f t="shared" si="245"/>
        <v>4110492</v>
      </c>
      <c r="J1181" s="16"/>
    </row>
    <row r="1182" spans="1:10" s="15" customFormat="1" ht="25.5" customHeight="1">
      <c r="A1182" s="9">
        <v>288</v>
      </c>
      <c r="B1182" s="69">
        <v>44910</v>
      </c>
      <c r="C1182" s="18" t="s">
        <v>652</v>
      </c>
      <c r="D1182" s="17" t="s">
        <v>12</v>
      </c>
      <c r="E1182" s="19">
        <v>4144974793</v>
      </c>
      <c r="F1182" s="20">
        <v>5724035</v>
      </c>
      <c r="G1182" s="20">
        <v>457923</v>
      </c>
      <c r="H1182" s="14">
        <f t="shared" si="215"/>
        <v>6181958</v>
      </c>
      <c r="J1182" s="16"/>
    </row>
    <row r="1183" spans="1:10" s="15" customFormat="1" ht="25.5" customHeight="1">
      <c r="A1183" s="9"/>
      <c r="B1183" s="69">
        <v>44910</v>
      </c>
      <c r="C1183" s="18" t="s">
        <v>652</v>
      </c>
      <c r="D1183" s="17" t="s">
        <v>12</v>
      </c>
      <c r="E1183" s="19">
        <v>4144974420</v>
      </c>
      <c r="F1183" s="20">
        <v>5724035</v>
      </c>
      <c r="G1183" s="20">
        <v>457923</v>
      </c>
      <c r="H1183" s="14">
        <f t="shared" ref="H1183:H1186" si="246">F1183+G1183</f>
        <v>6181958</v>
      </c>
      <c r="J1183" s="16"/>
    </row>
    <row r="1184" spans="1:10" s="15" customFormat="1" ht="25.5" customHeight="1">
      <c r="A1184" s="9"/>
      <c r="B1184" s="69">
        <v>44910</v>
      </c>
      <c r="C1184" s="18" t="s">
        <v>652</v>
      </c>
      <c r="D1184" s="17" t="s">
        <v>12</v>
      </c>
      <c r="E1184" s="19">
        <v>4144974802</v>
      </c>
      <c r="F1184" s="20">
        <v>5724035</v>
      </c>
      <c r="G1184" s="20">
        <v>457923</v>
      </c>
      <c r="H1184" s="14">
        <f t="shared" si="246"/>
        <v>6181958</v>
      </c>
      <c r="J1184" s="16"/>
    </row>
    <row r="1185" spans="1:10" s="15" customFormat="1" ht="25.5" customHeight="1">
      <c r="A1185" s="9"/>
      <c r="B1185" s="69">
        <v>44910</v>
      </c>
      <c r="C1185" s="18" t="s">
        <v>652</v>
      </c>
      <c r="D1185" s="17" t="s">
        <v>12</v>
      </c>
      <c r="E1185" s="19">
        <v>4144974805</v>
      </c>
      <c r="F1185" s="20">
        <v>5724035</v>
      </c>
      <c r="G1185" s="20">
        <v>457923</v>
      </c>
      <c r="H1185" s="14">
        <f t="shared" si="246"/>
        <v>6181958</v>
      </c>
      <c r="J1185" s="16"/>
    </row>
    <row r="1186" spans="1:10" s="15" customFormat="1" ht="25.5" customHeight="1">
      <c r="A1186" s="9"/>
      <c r="B1186" s="69">
        <v>44910</v>
      </c>
      <c r="C1186" s="18" t="s">
        <v>652</v>
      </c>
      <c r="D1186" s="17" t="s">
        <v>12</v>
      </c>
      <c r="E1186" s="19">
        <v>4144974740</v>
      </c>
      <c r="F1186" s="20">
        <v>5724035</v>
      </c>
      <c r="G1186" s="20">
        <v>457923</v>
      </c>
      <c r="H1186" s="14">
        <f t="shared" si="246"/>
        <v>6181958</v>
      </c>
      <c r="J1186" s="16"/>
    </row>
    <row r="1187" spans="1:10" s="15" customFormat="1" ht="25.5" customHeight="1">
      <c r="A1187" s="9">
        <v>289</v>
      </c>
      <c r="B1187" s="69">
        <v>44910</v>
      </c>
      <c r="C1187" s="18" t="s">
        <v>654</v>
      </c>
      <c r="D1187" s="17" t="s">
        <v>12</v>
      </c>
      <c r="E1187" s="19">
        <v>4144974447</v>
      </c>
      <c r="F1187" s="20">
        <v>3315149</v>
      </c>
      <c r="G1187" s="20">
        <v>265212</v>
      </c>
      <c r="H1187" s="14">
        <f t="shared" si="215"/>
        <v>3580361</v>
      </c>
      <c r="J1187" s="16"/>
    </row>
    <row r="1188" spans="1:10" s="15" customFormat="1" ht="25.5" customHeight="1">
      <c r="A1188" s="9"/>
      <c r="B1188" s="69">
        <v>44910</v>
      </c>
      <c r="C1188" s="18" t="s">
        <v>654</v>
      </c>
      <c r="D1188" s="17" t="s">
        <v>12</v>
      </c>
      <c r="E1188" s="19">
        <v>4144974427</v>
      </c>
      <c r="F1188" s="20">
        <v>3315149</v>
      </c>
      <c r="G1188" s="20">
        <v>265212</v>
      </c>
      <c r="H1188" s="14">
        <f t="shared" ref="H1188:H1191" si="247">F1188+G1188</f>
        <v>3580361</v>
      </c>
      <c r="J1188" s="16"/>
    </row>
    <row r="1189" spans="1:10" s="15" customFormat="1" ht="25.5" customHeight="1">
      <c r="A1189" s="9"/>
      <c r="B1189" s="69">
        <v>44910</v>
      </c>
      <c r="C1189" s="18" t="s">
        <v>654</v>
      </c>
      <c r="D1189" s="17" t="s">
        <v>12</v>
      </c>
      <c r="E1189" s="19">
        <v>4144974767</v>
      </c>
      <c r="F1189" s="20">
        <v>3315149</v>
      </c>
      <c r="G1189" s="20">
        <v>265212</v>
      </c>
      <c r="H1189" s="14">
        <f t="shared" si="247"/>
        <v>3580361</v>
      </c>
      <c r="J1189" s="16"/>
    </row>
    <row r="1190" spans="1:10" s="15" customFormat="1" ht="25.5" customHeight="1">
      <c r="A1190" s="9"/>
      <c r="B1190" s="69">
        <v>44910</v>
      </c>
      <c r="C1190" s="18" t="s">
        <v>654</v>
      </c>
      <c r="D1190" s="17" t="s">
        <v>12</v>
      </c>
      <c r="E1190" s="19">
        <v>4144974404</v>
      </c>
      <c r="F1190" s="20">
        <v>3315149</v>
      </c>
      <c r="G1190" s="20">
        <v>265212</v>
      </c>
      <c r="H1190" s="14">
        <f t="shared" si="247"/>
        <v>3580361</v>
      </c>
      <c r="J1190" s="16"/>
    </row>
    <row r="1191" spans="1:10" s="15" customFormat="1" ht="25.5" customHeight="1">
      <c r="A1191" s="9"/>
      <c r="B1191" s="69">
        <v>44910</v>
      </c>
      <c r="C1191" s="18" t="s">
        <v>654</v>
      </c>
      <c r="D1191" s="17" t="s">
        <v>12</v>
      </c>
      <c r="E1191" s="19">
        <v>4144974422</v>
      </c>
      <c r="F1191" s="20">
        <v>3315149</v>
      </c>
      <c r="G1191" s="20">
        <v>265212</v>
      </c>
      <c r="H1191" s="14">
        <f t="shared" si="247"/>
        <v>3580361</v>
      </c>
      <c r="J1191" s="16"/>
    </row>
    <row r="1192" spans="1:10" s="15" customFormat="1" ht="25.5" customHeight="1">
      <c r="A1192" s="9">
        <v>290</v>
      </c>
      <c r="B1192" s="69">
        <v>44910</v>
      </c>
      <c r="C1192" s="18" t="s">
        <v>656</v>
      </c>
      <c r="D1192" s="17" t="s">
        <v>12</v>
      </c>
      <c r="E1192" s="19">
        <v>4144974714</v>
      </c>
      <c r="F1192" s="20">
        <v>5277409</v>
      </c>
      <c r="G1192" s="20">
        <v>422193</v>
      </c>
      <c r="H1192" s="14">
        <f t="shared" si="215"/>
        <v>5699602</v>
      </c>
      <c r="J1192" s="16"/>
    </row>
    <row r="1193" spans="1:10" s="15" customFormat="1" ht="25.5" customHeight="1">
      <c r="A1193" s="9"/>
      <c r="B1193" s="69">
        <v>44910</v>
      </c>
      <c r="C1193" s="18" t="s">
        <v>656</v>
      </c>
      <c r="D1193" s="17" t="s">
        <v>12</v>
      </c>
      <c r="E1193" s="19">
        <v>4144974702</v>
      </c>
      <c r="F1193" s="20">
        <v>5277409</v>
      </c>
      <c r="G1193" s="20">
        <v>422193</v>
      </c>
      <c r="H1193" s="14">
        <f t="shared" ref="H1193:H1196" si="248">F1193+G1193</f>
        <v>5699602</v>
      </c>
      <c r="J1193" s="16"/>
    </row>
    <row r="1194" spans="1:10" s="15" customFormat="1" ht="25.5" customHeight="1">
      <c r="A1194" s="9"/>
      <c r="B1194" s="69">
        <v>44910</v>
      </c>
      <c r="C1194" s="18" t="s">
        <v>656</v>
      </c>
      <c r="D1194" s="17" t="s">
        <v>12</v>
      </c>
      <c r="E1194" s="19">
        <v>4144974516</v>
      </c>
      <c r="F1194" s="20">
        <v>5277409</v>
      </c>
      <c r="G1194" s="20">
        <v>422193</v>
      </c>
      <c r="H1194" s="14">
        <f t="shared" si="248"/>
        <v>5699602</v>
      </c>
      <c r="J1194" s="16"/>
    </row>
    <row r="1195" spans="1:10" s="15" customFormat="1" ht="25.5" customHeight="1">
      <c r="A1195" s="9"/>
      <c r="B1195" s="69">
        <v>44910</v>
      </c>
      <c r="C1195" s="18" t="s">
        <v>656</v>
      </c>
      <c r="D1195" s="17" t="s">
        <v>12</v>
      </c>
      <c r="E1195" s="19">
        <v>4144974408</v>
      </c>
      <c r="F1195" s="20">
        <v>5277409</v>
      </c>
      <c r="G1195" s="20">
        <v>422193</v>
      </c>
      <c r="H1195" s="14">
        <f t="shared" si="248"/>
        <v>5699602</v>
      </c>
      <c r="J1195" s="16"/>
    </row>
    <row r="1196" spans="1:10" s="15" customFormat="1" ht="25.5" customHeight="1">
      <c r="A1196" s="9"/>
      <c r="B1196" s="69">
        <v>44910</v>
      </c>
      <c r="C1196" s="18" t="s">
        <v>656</v>
      </c>
      <c r="D1196" s="17" t="s">
        <v>12</v>
      </c>
      <c r="E1196" s="19">
        <v>4144773850</v>
      </c>
      <c r="F1196" s="20">
        <v>5277409</v>
      </c>
      <c r="G1196" s="20">
        <v>422193</v>
      </c>
      <c r="H1196" s="14">
        <f t="shared" si="248"/>
        <v>5699602</v>
      </c>
      <c r="J1196" s="16"/>
    </row>
    <row r="1197" spans="1:10" s="15" customFormat="1" ht="25.5" customHeight="1">
      <c r="A1197" s="9">
        <v>291</v>
      </c>
      <c r="B1197" s="69">
        <v>44910</v>
      </c>
      <c r="C1197" s="18" t="s">
        <v>658</v>
      </c>
      <c r="D1197" s="17" t="s">
        <v>12</v>
      </c>
      <c r="E1197" s="19">
        <v>4144974402</v>
      </c>
      <c r="F1197" s="20">
        <v>2622189</v>
      </c>
      <c r="G1197" s="20">
        <v>209775</v>
      </c>
      <c r="H1197" s="14">
        <f t="shared" si="215"/>
        <v>2831964</v>
      </c>
      <c r="J1197" s="16"/>
    </row>
    <row r="1198" spans="1:10" s="15" customFormat="1" ht="25.5" customHeight="1">
      <c r="A1198" s="9"/>
      <c r="B1198" s="69">
        <v>44910</v>
      </c>
      <c r="C1198" s="18" t="s">
        <v>658</v>
      </c>
      <c r="D1198" s="17" t="s">
        <v>12</v>
      </c>
      <c r="E1198" s="19">
        <v>4144974426</v>
      </c>
      <c r="F1198" s="20">
        <v>2622189</v>
      </c>
      <c r="G1198" s="20">
        <v>209775</v>
      </c>
      <c r="H1198" s="14">
        <f t="shared" ref="H1198:H1201" si="249">F1198+G1198</f>
        <v>2831964</v>
      </c>
      <c r="J1198" s="16"/>
    </row>
    <row r="1199" spans="1:10" s="15" customFormat="1" ht="25.5" customHeight="1">
      <c r="A1199" s="9"/>
      <c r="B1199" s="69">
        <v>44910</v>
      </c>
      <c r="C1199" s="18" t="s">
        <v>658</v>
      </c>
      <c r="D1199" s="17" t="s">
        <v>12</v>
      </c>
      <c r="E1199" s="19">
        <v>4144974630</v>
      </c>
      <c r="F1199" s="20">
        <v>2622189</v>
      </c>
      <c r="G1199" s="20">
        <v>209775</v>
      </c>
      <c r="H1199" s="14">
        <f t="shared" si="249"/>
        <v>2831964</v>
      </c>
      <c r="J1199" s="16"/>
    </row>
    <row r="1200" spans="1:10" s="15" customFormat="1" ht="25.5" customHeight="1">
      <c r="A1200" s="9"/>
      <c r="B1200" s="69">
        <v>44910</v>
      </c>
      <c r="C1200" s="18" t="s">
        <v>658</v>
      </c>
      <c r="D1200" s="17" t="s">
        <v>12</v>
      </c>
      <c r="E1200" s="19">
        <v>4144974466</v>
      </c>
      <c r="F1200" s="20">
        <v>2622189</v>
      </c>
      <c r="G1200" s="20">
        <v>209775</v>
      </c>
      <c r="H1200" s="14">
        <f t="shared" si="249"/>
        <v>2831964</v>
      </c>
      <c r="J1200" s="16"/>
    </row>
    <row r="1201" spans="1:10" s="15" customFormat="1" ht="25.5" customHeight="1">
      <c r="A1201" s="9"/>
      <c r="B1201" s="69">
        <v>44910</v>
      </c>
      <c r="C1201" s="18" t="s">
        <v>658</v>
      </c>
      <c r="D1201" s="17" t="s">
        <v>12</v>
      </c>
      <c r="E1201" s="19">
        <v>4144974528</v>
      </c>
      <c r="F1201" s="20">
        <v>2622189</v>
      </c>
      <c r="G1201" s="20">
        <v>209775</v>
      </c>
      <c r="H1201" s="14">
        <f t="shared" si="249"/>
        <v>2831964</v>
      </c>
      <c r="J1201" s="16"/>
    </row>
    <row r="1202" spans="1:10" s="15" customFormat="1" ht="25.5" customHeight="1">
      <c r="A1202" s="9">
        <v>292</v>
      </c>
      <c r="B1202" s="69">
        <v>44910</v>
      </c>
      <c r="C1202" s="18" t="s">
        <v>660</v>
      </c>
      <c r="D1202" s="17" t="s">
        <v>12</v>
      </c>
      <c r="E1202" s="19">
        <v>4144974801</v>
      </c>
      <c r="F1202" s="20">
        <v>3758013</v>
      </c>
      <c r="G1202" s="20">
        <v>300641</v>
      </c>
      <c r="H1202" s="14">
        <f t="shared" si="215"/>
        <v>4058654</v>
      </c>
      <c r="J1202" s="16"/>
    </row>
    <row r="1203" spans="1:10" s="15" customFormat="1" ht="25.5" customHeight="1">
      <c r="A1203" s="9"/>
      <c r="B1203" s="69">
        <v>44910</v>
      </c>
      <c r="C1203" s="18" t="s">
        <v>660</v>
      </c>
      <c r="D1203" s="17" t="s">
        <v>12</v>
      </c>
      <c r="E1203" s="19">
        <v>4144974774</v>
      </c>
      <c r="F1203" s="20">
        <v>3758013</v>
      </c>
      <c r="G1203" s="20">
        <v>300641</v>
      </c>
      <c r="H1203" s="14">
        <f t="shared" ref="H1203:H1206" si="250">F1203+G1203</f>
        <v>4058654</v>
      </c>
      <c r="J1203" s="16"/>
    </row>
    <row r="1204" spans="1:10" s="15" customFormat="1" ht="25.5" customHeight="1">
      <c r="A1204" s="9"/>
      <c r="B1204" s="69">
        <v>44910</v>
      </c>
      <c r="C1204" s="18" t="s">
        <v>660</v>
      </c>
      <c r="D1204" s="17" t="s">
        <v>12</v>
      </c>
      <c r="E1204" s="19">
        <v>4144974790</v>
      </c>
      <c r="F1204" s="20">
        <v>3758013</v>
      </c>
      <c r="G1204" s="20">
        <v>300641</v>
      </c>
      <c r="H1204" s="14">
        <f t="shared" si="250"/>
        <v>4058654</v>
      </c>
      <c r="J1204" s="16"/>
    </row>
    <row r="1205" spans="1:10" s="15" customFormat="1" ht="25.5" customHeight="1">
      <c r="A1205" s="9"/>
      <c r="B1205" s="69">
        <v>44910</v>
      </c>
      <c r="C1205" s="18" t="s">
        <v>660</v>
      </c>
      <c r="D1205" s="17" t="s">
        <v>12</v>
      </c>
      <c r="E1205" s="19">
        <v>4144974687</v>
      </c>
      <c r="F1205" s="20">
        <v>3758013</v>
      </c>
      <c r="G1205" s="20">
        <v>300641</v>
      </c>
      <c r="H1205" s="14">
        <f t="shared" si="250"/>
        <v>4058654</v>
      </c>
      <c r="J1205" s="16"/>
    </row>
    <row r="1206" spans="1:10" s="15" customFormat="1" ht="25.5" customHeight="1">
      <c r="A1206" s="9"/>
      <c r="B1206" s="69">
        <v>44910</v>
      </c>
      <c r="C1206" s="18" t="s">
        <v>660</v>
      </c>
      <c r="D1206" s="17" t="s">
        <v>12</v>
      </c>
      <c r="E1206" s="19">
        <v>4144974712</v>
      </c>
      <c r="F1206" s="20">
        <v>3758013</v>
      </c>
      <c r="G1206" s="20">
        <v>300641</v>
      </c>
      <c r="H1206" s="14">
        <f t="shared" si="250"/>
        <v>4058654</v>
      </c>
      <c r="J1206" s="16"/>
    </row>
    <row r="1207" spans="1:10" s="15" customFormat="1" ht="25.5" customHeight="1">
      <c r="A1207" s="9">
        <v>293</v>
      </c>
      <c r="B1207" s="69">
        <v>44910</v>
      </c>
      <c r="C1207" s="18" t="s">
        <v>662</v>
      </c>
      <c r="D1207" s="17" t="s">
        <v>12</v>
      </c>
      <c r="E1207" s="19">
        <v>4144825452</v>
      </c>
      <c r="F1207" s="20">
        <v>4420857</v>
      </c>
      <c r="G1207" s="20">
        <v>353669</v>
      </c>
      <c r="H1207" s="14">
        <f t="shared" si="215"/>
        <v>4774526</v>
      </c>
      <c r="J1207" s="16"/>
    </row>
    <row r="1208" spans="1:10" s="15" customFormat="1" ht="25.5" customHeight="1">
      <c r="A1208" s="9"/>
      <c r="B1208" s="69">
        <v>44910</v>
      </c>
      <c r="C1208" s="18" t="s">
        <v>662</v>
      </c>
      <c r="D1208" s="17" t="s">
        <v>12</v>
      </c>
      <c r="E1208" s="19">
        <v>4145008977</v>
      </c>
      <c r="F1208" s="20">
        <v>4420857</v>
      </c>
      <c r="G1208" s="20">
        <v>353669</v>
      </c>
      <c r="H1208" s="14">
        <f t="shared" ref="H1208:H1211" si="251">F1208+G1208</f>
        <v>4774526</v>
      </c>
      <c r="J1208" s="16"/>
    </row>
    <row r="1209" spans="1:10" s="15" customFormat="1" ht="25.5" customHeight="1">
      <c r="A1209" s="9"/>
      <c r="B1209" s="69">
        <v>44910</v>
      </c>
      <c r="C1209" s="18" t="s">
        <v>662</v>
      </c>
      <c r="D1209" s="17" t="s">
        <v>12</v>
      </c>
      <c r="E1209" s="19">
        <v>4144773943</v>
      </c>
      <c r="F1209" s="20">
        <v>4420857</v>
      </c>
      <c r="G1209" s="20">
        <v>353669</v>
      </c>
      <c r="H1209" s="14">
        <f t="shared" si="251"/>
        <v>4774526</v>
      </c>
      <c r="J1209" s="16"/>
    </row>
    <row r="1210" spans="1:10" s="15" customFormat="1" ht="25.5" customHeight="1">
      <c r="A1210" s="9"/>
      <c r="B1210" s="69">
        <v>44910</v>
      </c>
      <c r="C1210" s="18" t="s">
        <v>662</v>
      </c>
      <c r="D1210" s="17" t="s">
        <v>12</v>
      </c>
      <c r="E1210" s="19">
        <v>4144974601</v>
      </c>
      <c r="F1210" s="20">
        <v>4420857</v>
      </c>
      <c r="G1210" s="20">
        <v>353669</v>
      </c>
      <c r="H1210" s="14">
        <f t="shared" si="251"/>
        <v>4774526</v>
      </c>
      <c r="J1210" s="16"/>
    </row>
    <row r="1211" spans="1:10" s="15" customFormat="1" ht="25.5" customHeight="1">
      <c r="A1211" s="9"/>
      <c r="B1211" s="69">
        <v>44910</v>
      </c>
      <c r="C1211" s="18" t="s">
        <v>662</v>
      </c>
      <c r="D1211" s="17" t="s">
        <v>12</v>
      </c>
      <c r="E1211" s="19">
        <v>4144974769</v>
      </c>
      <c r="F1211" s="20">
        <v>4420857</v>
      </c>
      <c r="G1211" s="20">
        <v>353669</v>
      </c>
      <c r="H1211" s="14">
        <f t="shared" si="251"/>
        <v>4774526</v>
      </c>
      <c r="J1211" s="16"/>
    </row>
    <row r="1212" spans="1:10" s="15" customFormat="1" ht="25.5" customHeight="1">
      <c r="A1212" s="9">
        <v>294</v>
      </c>
      <c r="B1212" s="69">
        <v>44910</v>
      </c>
      <c r="C1212" s="18" t="s">
        <v>664</v>
      </c>
      <c r="D1212" s="17" t="s">
        <v>12</v>
      </c>
      <c r="E1212" s="19">
        <v>4144974770</v>
      </c>
      <c r="F1212" s="20">
        <v>2805240</v>
      </c>
      <c r="G1212" s="20">
        <v>224419</v>
      </c>
      <c r="H1212" s="14">
        <f t="shared" si="215"/>
        <v>3029659</v>
      </c>
      <c r="J1212" s="16"/>
    </row>
    <row r="1213" spans="1:10" s="15" customFormat="1" ht="25.5" customHeight="1">
      <c r="A1213" s="9"/>
      <c r="B1213" s="69">
        <v>44910</v>
      </c>
      <c r="C1213" s="18" t="s">
        <v>664</v>
      </c>
      <c r="D1213" s="17" t="s">
        <v>12</v>
      </c>
      <c r="E1213" s="19">
        <v>4144974231</v>
      </c>
      <c r="F1213" s="20">
        <v>2805240</v>
      </c>
      <c r="G1213" s="20">
        <v>224419</v>
      </c>
      <c r="H1213" s="14">
        <f t="shared" ref="H1213:H1216" si="252">F1213+G1213</f>
        <v>3029659</v>
      </c>
      <c r="J1213" s="16"/>
    </row>
    <row r="1214" spans="1:10" s="15" customFormat="1" ht="25.5" customHeight="1">
      <c r="A1214" s="9"/>
      <c r="B1214" s="69">
        <v>44910</v>
      </c>
      <c r="C1214" s="18" t="s">
        <v>664</v>
      </c>
      <c r="D1214" s="17" t="s">
        <v>12</v>
      </c>
      <c r="E1214" s="19">
        <v>4144974563</v>
      </c>
      <c r="F1214" s="20">
        <v>2805240</v>
      </c>
      <c r="G1214" s="20">
        <v>224419</v>
      </c>
      <c r="H1214" s="14">
        <f t="shared" si="252"/>
        <v>3029659</v>
      </c>
      <c r="J1214" s="16"/>
    </row>
    <row r="1215" spans="1:10" s="15" customFormat="1" ht="25.5" customHeight="1">
      <c r="A1215" s="9"/>
      <c r="B1215" s="69">
        <v>44910</v>
      </c>
      <c r="C1215" s="18" t="s">
        <v>664</v>
      </c>
      <c r="D1215" s="17" t="s">
        <v>12</v>
      </c>
      <c r="E1215" s="19">
        <v>4144974764</v>
      </c>
      <c r="F1215" s="20">
        <v>2805240</v>
      </c>
      <c r="G1215" s="20">
        <v>224419</v>
      </c>
      <c r="H1215" s="14">
        <f t="shared" si="252"/>
        <v>3029659</v>
      </c>
      <c r="J1215" s="16"/>
    </row>
    <row r="1216" spans="1:10" s="15" customFormat="1" ht="25.5" customHeight="1">
      <c r="A1216" s="9"/>
      <c r="B1216" s="69">
        <v>44910</v>
      </c>
      <c r="C1216" s="18" t="s">
        <v>664</v>
      </c>
      <c r="D1216" s="17" t="s">
        <v>12</v>
      </c>
      <c r="E1216" s="19">
        <v>4144974725</v>
      </c>
      <c r="F1216" s="20">
        <v>2805240</v>
      </c>
      <c r="G1216" s="20">
        <v>224419</v>
      </c>
      <c r="H1216" s="14">
        <f t="shared" si="252"/>
        <v>3029659</v>
      </c>
      <c r="J1216" s="16"/>
    </row>
    <row r="1217" spans="1:10" s="15" customFormat="1" ht="25.5" customHeight="1">
      <c r="A1217" s="9">
        <v>295</v>
      </c>
      <c r="B1217" s="69">
        <v>44910</v>
      </c>
      <c r="C1217" s="18" t="s">
        <v>666</v>
      </c>
      <c r="D1217" s="17" t="s">
        <v>12</v>
      </c>
      <c r="E1217" s="19">
        <v>4144974445</v>
      </c>
      <c r="F1217" s="20">
        <v>1847517</v>
      </c>
      <c r="G1217" s="20">
        <v>147801</v>
      </c>
      <c r="H1217" s="14">
        <f t="shared" si="215"/>
        <v>1995318</v>
      </c>
      <c r="J1217" s="16"/>
    </row>
    <row r="1218" spans="1:10" s="15" customFormat="1" ht="25.5" customHeight="1">
      <c r="A1218" s="9"/>
      <c r="B1218" s="69">
        <v>44910</v>
      </c>
      <c r="C1218" s="18" t="s">
        <v>666</v>
      </c>
      <c r="D1218" s="17" t="s">
        <v>12</v>
      </c>
      <c r="E1218" s="19">
        <v>4144974648</v>
      </c>
      <c r="F1218" s="20">
        <v>1847517</v>
      </c>
      <c r="G1218" s="20">
        <v>147801</v>
      </c>
      <c r="H1218" s="14">
        <f t="shared" ref="H1218:H1221" si="253">F1218+G1218</f>
        <v>1995318</v>
      </c>
      <c r="J1218" s="16"/>
    </row>
    <row r="1219" spans="1:10" s="15" customFormat="1" ht="25.5" customHeight="1">
      <c r="A1219" s="9"/>
      <c r="B1219" s="69">
        <v>44910</v>
      </c>
      <c r="C1219" s="18" t="s">
        <v>666</v>
      </c>
      <c r="D1219" s="17" t="s">
        <v>12</v>
      </c>
      <c r="E1219" s="19">
        <v>4144974236</v>
      </c>
      <c r="F1219" s="20">
        <v>1847517</v>
      </c>
      <c r="G1219" s="20">
        <v>147801</v>
      </c>
      <c r="H1219" s="14">
        <f t="shared" si="253"/>
        <v>1995318</v>
      </c>
      <c r="J1219" s="16"/>
    </row>
    <row r="1220" spans="1:10" s="15" customFormat="1" ht="25.5" customHeight="1">
      <c r="A1220" s="9"/>
      <c r="B1220" s="69">
        <v>44910</v>
      </c>
      <c r="C1220" s="18" t="s">
        <v>666</v>
      </c>
      <c r="D1220" s="17" t="s">
        <v>12</v>
      </c>
      <c r="E1220" s="19">
        <v>4144974558</v>
      </c>
      <c r="F1220" s="20">
        <v>1847517</v>
      </c>
      <c r="G1220" s="20">
        <v>147801</v>
      </c>
      <c r="H1220" s="14">
        <f t="shared" si="253"/>
        <v>1995318</v>
      </c>
      <c r="J1220" s="16"/>
    </row>
    <row r="1221" spans="1:10" s="15" customFormat="1" ht="25.5" customHeight="1">
      <c r="A1221" s="9"/>
      <c r="B1221" s="69">
        <v>44910</v>
      </c>
      <c r="C1221" s="18" t="s">
        <v>666</v>
      </c>
      <c r="D1221" s="17" t="s">
        <v>12</v>
      </c>
      <c r="E1221" s="19">
        <v>4144974487</v>
      </c>
      <c r="F1221" s="20">
        <v>1847517</v>
      </c>
      <c r="G1221" s="20">
        <v>147801</v>
      </c>
      <c r="H1221" s="14">
        <f t="shared" si="253"/>
        <v>1995318</v>
      </c>
      <c r="J1221" s="16"/>
    </row>
    <row r="1222" spans="1:10" s="15" customFormat="1" ht="25.5" customHeight="1">
      <c r="A1222" s="9">
        <v>296</v>
      </c>
      <c r="B1222" s="69">
        <v>44910</v>
      </c>
      <c r="C1222" s="18" t="s">
        <v>668</v>
      </c>
      <c r="D1222" s="17" t="s">
        <v>12</v>
      </c>
      <c r="E1222" s="19">
        <v>4144974638</v>
      </c>
      <c r="F1222" s="20">
        <v>4360595</v>
      </c>
      <c r="G1222" s="20">
        <v>348848</v>
      </c>
      <c r="H1222" s="14">
        <f t="shared" si="215"/>
        <v>4709443</v>
      </c>
      <c r="J1222" s="16"/>
    </row>
    <row r="1223" spans="1:10" s="15" customFormat="1" ht="25.5" customHeight="1">
      <c r="A1223" s="9"/>
      <c r="B1223" s="69">
        <v>44910</v>
      </c>
      <c r="C1223" s="18" t="s">
        <v>668</v>
      </c>
      <c r="D1223" s="17" t="s">
        <v>12</v>
      </c>
      <c r="E1223" s="19">
        <v>4144974749</v>
      </c>
      <c r="F1223" s="20">
        <v>4360595</v>
      </c>
      <c r="G1223" s="20">
        <v>348848</v>
      </c>
      <c r="H1223" s="14">
        <f t="shared" ref="H1223:H1225" si="254">F1223+G1223</f>
        <v>4709443</v>
      </c>
      <c r="J1223" s="16"/>
    </row>
    <row r="1224" spans="1:10" s="15" customFormat="1" ht="25.5" customHeight="1">
      <c r="A1224" s="9"/>
      <c r="B1224" s="69">
        <v>44910</v>
      </c>
      <c r="C1224" s="18" t="s">
        <v>668</v>
      </c>
      <c r="D1224" s="17" t="s">
        <v>12</v>
      </c>
      <c r="E1224" s="19">
        <v>4144974646</v>
      </c>
      <c r="F1224" s="20">
        <v>4360595</v>
      </c>
      <c r="G1224" s="20">
        <v>348848</v>
      </c>
      <c r="H1224" s="14">
        <f t="shared" si="254"/>
        <v>4709443</v>
      </c>
      <c r="J1224" s="16"/>
    </row>
    <row r="1225" spans="1:10" s="15" customFormat="1" ht="25.5" customHeight="1">
      <c r="A1225" s="9"/>
      <c r="B1225" s="69">
        <v>44910</v>
      </c>
      <c r="C1225" s="18" t="s">
        <v>668</v>
      </c>
      <c r="D1225" s="17" t="s">
        <v>12</v>
      </c>
      <c r="E1225" s="19">
        <v>4144974683</v>
      </c>
      <c r="F1225" s="20">
        <v>4360595</v>
      </c>
      <c r="G1225" s="20">
        <v>348848</v>
      </c>
      <c r="H1225" s="14">
        <f t="shared" si="254"/>
        <v>4709443</v>
      </c>
      <c r="J1225" s="16"/>
    </row>
    <row r="1226" spans="1:10" s="15" customFormat="1" ht="25.5" customHeight="1">
      <c r="A1226" s="9">
        <v>297</v>
      </c>
      <c r="B1226" s="69">
        <v>44910</v>
      </c>
      <c r="C1226" s="18" t="s">
        <v>670</v>
      </c>
      <c r="D1226" s="17" t="s">
        <v>12</v>
      </c>
      <c r="E1226" s="19">
        <v>4144974710</v>
      </c>
      <c r="F1226" s="20">
        <v>3215803</v>
      </c>
      <c r="G1226" s="20">
        <v>257264</v>
      </c>
      <c r="H1226" s="14">
        <f t="shared" si="215"/>
        <v>3473067</v>
      </c>
      <c r="J1226" s="16"/>
    </row>
    <row r="1227" spans="1:10" s="15" customFormat="1" ht="25.5" customHeight="1">
      <c r="A1227" s="9"/>
      <c r="B1227" s="69">
        <v>44910</v>
      </c>
      <c r="C1227" s="18" t="s">
        <v>670</v>
      </c>
      <c r="D1227" s="17" t="s">
        <v>12</v>
      </c>
      <c r="E1227" s="19">
        <v>4144974590</v>
      </c>
      <c r="F1227" s="20">
        <v>3215803</v>
      </c>
      <c r="G1227" s="20">
        <v>257264</v>
      </c>
      <c r="H1227" s="14">
        <f t="shared" ref="H1227:H1228" si="255">F1227+G1227</f>
        <v>3473067</v>
      </c>
      <c r="J1227" s="16"/>
    </row>
    <row r="1228" spans="1:10" s="15" customFormat="1" ht="25.5" customHeight="1">
      <c r="A1228" s="9"/>
      <c r="B1228" s="69">
        <v>44910</v>
      </c>
      <c r="C1228" s="18" t="s">
        <v>670</v>
      </c>
      <c r="D1228" s="17" t="s">
        <v>12</v>
      </c>
      <c r="E1228" s="19">
        <v>4144978188</v>
      </c>
      <c r="F1228" s="20">
        <v>3215803</v>
      </c>
      <c r="G1228" s="20">
        <v>257264</v>
      </c>
      <c r="H1228" s="14">
        <f t="shared" si="255"/>
        <v>3473067</v>
      </c>
      <c r="J1228" s="16"/>
    </row>
    <row r="1229" spans="1:10" s="15" customFormat="1" ht="25.5" customHeight="1">
      <c r="A1229" s="9">
        <v>298</v>
      </c>
      <c r="B1229" s="69">
        <v>44910</v>
      </c>
      <c r="C1229" s="18" t="s">
        <v>672</v>
      </c>
      <c r="D1229" s="17" t="s">
        <v>12</v>
      </c>
      <c r="E1229" s="19">
        <v>4145083174</v>
      </c>
      <c r="F1229" s="20">
        <v>8528852</v>
      </c>
      <c r="G1229" s="20">
        <v>682308</v>
      </c>
      <c r="H1229" s="14">
        <f t="shared" si="215"/>
        <v>9211160</v>
      </c>
      <c r="J1229" s="16"/>
    </row>
    <row r="1230" spans="1:10" s="15" customFormat="1" ht="25.5" customHeight="1">
      <c r="A1230" s="9"/>
      <c r="B1230" s="69">
        <v>44910</v>
      </c>
      <c r="C1230" s="18" t="s">
        <v>672</v>
      </c>
      <c r="D1230" s="17" t="s">
        <v>12</v>
      </c>
      <c r="E1230" s="19">
        <v>4144987628</v>
      </c>
      <c r="F1230" s="20">
        <v>8528852</v>
      </c>
      <c r="G1230" s="20">
        <v>682308</v>
      </c>
      <c r="H1230" s="14">
        <f t="shared" ref="H1230:H1233" si="256">F1230+G1230</f>
        <v>9211160</v>
      </c>
      <c r="J1230" s="16"/>
    </row>
    <row r="1231" spans="1:10" s="15" customFormat="1" ht="25.5" customHeight="1">
      <c r="A1231" s="9"/>
      <c r="B1231" s="69">
        <v>44910</v>
      </c>
      <c r="C1231" s="18" t="s">
        <v>672</v>
      </c>
      <c r="D1231" s="17" t="s">
        <v>12</v>
      </c>
      <c r="E1231" s="19">
        <v>4145083223</v>
      </c>
      <c r="F1231" s="20">
        <v>8528852</v>
      </c>
      <c r="G1231" s="20">
        <v>682308</v>
      </c>
      <c r="H1231" s="14">
        <f t="shared" si="256"/>
        <v>9211160</v>
      </c>
      <c r="J1231" s="16"/>
    </row>
    <row r="1232" spans="1:10" s="15" customFormat="1" ht="25.5" customHeight="1">
      <c r="A1232" s="9"/>
      <c r="B1232" s="69">
        <v>44910</v>
      </c>
      <c r="C1232" s="18" t="s">
        <v>672</v>
      </c>
      <c r="D1232" s="17" t="s">
        <v>12</v>
      </c>
      <c r="E1232" s="19">
        <v>4144982980</v>
      </c>
      <c r="F1232" s="20">
        <v>8528852</v>
      </c>
      <c r="G1232" s="20">
        <v>682308</v>
      </c>
      <c r="H1232" s="14">
        <f t="shared" si="256"/>
        <v>9211160</v>
      </c>
      <c r="J1232" s="16"/>
    </row>
    <row r="1233" spans="1:10" s="15" customFormat="1" ht="25.5" customHeight="1">
      <c r="A1233" s="9"/>
      <c r="B1233" s="69">
        <v>44910</v>
      </c>
      <c r="C1233" s="18" t="s">
        <v>672</v>
      </c>
      <c r="D1233" s="17" t="s">
        <v>12</v>
      </c>
      <c r="E1233" s="19">
        <v>4145019763</v>
      </c>
      <c r="F1233" s="20">
        <v>8528852</v>
      </c>
      <c r="G1233" s="20">
        <v>682308</v>
      </c>
      <c r="H1233" s="14">
        <f t="shared" si="256"/>
        <v>9211160</v>
      </c>
      <c r="J1233" s="16"/>
    </row>
    <row r="1234" spans="1:10" s="15" customFormat="1" ht="25.5" customHeight="1">
      <c r="A1234" s="9">
        <v>299</v>
      </c>
      <c r="B1234" s="69">
        <v>44910</v>
      </c>
      <c r="C1234" s="18" t="s">
        <v>674</v>
      </c>
      <c r="D1234" s="17" t="s">
        <v>12</v>
      </c>
      <c r="E1234" s="19">
        <v>4144889638</v>
      </c>
      <c r="F1234" s="20">
        <v>3507184</v>
      </c>
      <c r="G1234" s="20">
        <v>280575</v>
      </c>
      <c r="H1234" s="14">
        <f t="shared" si="215"/>
        <v>3787759</v>
      </c>
      <c r="J1234" s="16"/>
    </row>
    <row r="1235" spans="1:10" s="15" customFormat="1" ht="25.5" customHeight="1">
      <c r="A1235" s="9"/>
      <c r="B1235" s="69">
        <v>44910</v>
      </c>
      <c r="C1235" s="18" t="s">
        <v>674</v>
      </c>
      <c r="D1235" s="17" t="s">
        <v>12</v>
      </c>
      <c r="E1235" s="19">
        <v>4144773847</v>
      </c>
      <c r="F1235" s="20">
        <v>3507184</v>
      </c>
      <c r="G1235" s="20">
        <v>280575</v>
      </c>
      <c r="H1235" s="14">
        <f t="shared" ref="H1235:H1238" si="257">F1235+G1235</f>
        <v>3787759</v>
      </c>
      <c r="J1235" s="16"/>
    </row>
    <row r="1236" spans="1:10" s="15" customFormat="1" ht="25.5" customHeight="1">
      <c r="A1236" s="9"/>
      <c r="B1236" s="69">
        <v>44910</v>
      </c>
      <c r="C1236" s="18" t="s">
        <v>674</v>
      </c>
      <c r="D1236" s="17" t="s">
        <v>12</v>
      </c>
      <c r="E1236" s="19">
        <v>4144974496</v>
      </c>
      <c r="F1236" s="20">
        <v>3507184</v>
      </c>
      <c r="G1236" s="20">
        <v>280575</v>
      </c>
      <c r="H1236" s="14">
        <f t="shared" si="257"/>
        <v>3787759</v>
      </c>
      <c r="J1236" s="16"/>
    </row>
    <row r="1237" spans="1:10" s="15" customFormat="1" ht="25.5" customHeight="1">
      <c r="A1237" s="9"/>
      <c r="B1237" s="69">
        <v>44910</v>
      </c>
      <c r="C1237" s="18" t="s">
        <v>674</v>
      </c>
      <c r="D1237" s="17" t="s">
        <v>12</v>
      </c>
      <c r="E1237" s="19">
        <v>4144773947</v>
      </c>
      <c r="F1237" s="20">
        <v>3507184</v>
      </c>
      <c r="G1237" s="20">
        <v>280575</v>
      </c>
      <c r="H1237" s="14">
        <f t="shared" si="257"/>
        <v>3787759</v>
      </c>
      <c r="J1237" s="16"/>
    </row>
    <row r="1238" spans="1:10" s="15" customFormat="1" ht="25.5" customHeight="1">
      <c r="A1238" s="9"/>
      <c r="B1238" s="69">
        <v>44910</v>
      </c>
      <c r="C1238" s="18" t="s">
        <v>674</v>
      </c>
      <c r="D1238" s="17" t="s">
        <v>12</v>
      </c>
      <c r="E1238" s="19">
        <v>4144773848</v>
      </c>
      <c r="F1238" s="20">
        <v>3507184</v>
      </c>
      <c r="G1238" s="20">
        <v>280575</v>
      </c>
      <c r="H1238" s="14">
        <f t="shared" si="257"/>
        <v>3787759</v>
      </c>
      <c r="J1238" s="16"/>
    </row>
    <row r="1239" spans="1:10" s="15" customFormat="1" ht="25.5" customHeight="1">
      <c r="A1239" s="9">
        <v>300</v>
      </c>
      <c r="B1239" s="69">
        <v>44910</v>
      </c>
      <c r="C1239" s="18" t="s">
        <v>676</v>
      </c>
      <c r="D1239" s="17" t="s">
        <v>12</v>
      </c>
      <c r="E1239" s="19">
        <v>4144773909</v>
      </c>
      <c r="F1239" s="20">
        <v>3982963</v>
      </c>
      <c r="G1239" s="20">
        <v>318637</v>
      </c>
      <c r="H1239" s="14">
        <f t="shared" si="215"/>
        <v>4301600</v>
      </c>
      <c r="J1239" s="16"/>
    </row>
    <row r="1240" spans="1:10" s="15" customFormat="1" ht="25.5" customHeight="1">
      <c r="A1240" s="9"/>
      <c r="B1240" s="69">
        <v>44910</v>
      </c>
      <c r="C1240" s="18" t="s">
        <v>676</v>
      </c>
      <c r="D1240" s="17" t="s">
        <v>12</v>
      </c>
      <c r="E1240" s="19">
        <v>4144974721</v>
      </c>
      <c r="F1240" s="20">
        <v>3982963</v>
      </c>
      <c r="G1240" s="20">
        <v>318637</v>
      </c>
      <c r="H1240" s="14">
        <f t="shared" ref="H1240:H1243" si="258">F1240+G1240</f>
        <v>4301600</v>
      </c>
      <c r="J1240" s="16"/>
    </row>
    <row r="1241" spans="1:10" s="15" customFormat="1" ht="25.5" customHeight="1">
      <c r="A1241" s="9"/>
      <c r="B1241" s="69">
        <v>44910</v>
      </c>
      <c r="C1241" s="18" t="s">
        <v>676</v>
      </c>
      <c r="D1241" s="17" t="s">
        <v>12</v>
      </c>
      <c r="E1241" s="19">
        <v>4144974682</v>
      </c>
      <c r="F1241" s="20">
        <v>3982963</v>
      </c>
      <c r="G1241" s="20">
        <v>318637</v>
      </c>
      <c r="H1241" s="14">
        <f t="shared" si="258"/>
        <v>4301600</v>
      </c>
      <c r="J1241" s="16"/>
    </row>
    <row r="1242" spans="1:10" s="15" customFormat="1" ht="25.5" customHeight="1">
      <c r="A1242" s="9"/>
      <c r="B1242" s="69">
        <v>44910</v>
      </c>
      <c r="C1242" s="18" t="s">
        <v>676</v>
      </c>
      <c r="D1242" s="17" t="s">
        <v>12</v>
      </c>
      <c r="E1242" s="19">
        <v>4144974759</v>
      </c>
      <c r="F1242" s="20">
        <v>3982963</v>
      </c>
      <c r="G1242" s="20">
        <v>318637</v>
      </c>
      <c r="H1242" s="14">
        <f t="shared" si="258"/>
        <v>4301600</v>
      </c>
      <c r="J1242" s="16"/>
    </row>
    <row r="1243" spans="1:10" s="15" customFormat="1" ht="25.5" customHeight="1">
      <c r="A1243" s="9"/>
      <c r="B1243" s="69">
        <v>44910</v>
      </c>
      <c r="C1243" s="18" t="s">
        <v>676</v>
      </c>
      <c r="D1243" s="17" t="s">
        <v>12</v>
      </c>
      <c r="E1243" s="19">
        <v>4144974678</v>
      </c>
      <c r="F1243" s="20">
        <v>3982963</v>
      </c>
      <c r="G1243" s="20">
        <v>318637</v>
      </c>
      <c r="H1243" s="14">
        <f t="shared" si="258"/>
        <v>4301600</v>
      </c>
      <c r="J1243" s="16"/>
    </row>
    <row r="1244" spans="1:10" s="15" customFormat="1" ht="25.5" customHeight="1">
      <c r="A1244" s="9">
        <v>301</v>
      </c>
      <c r="B1244" s="69">
        <v>44910</v>
      </c>
      <c r="C1244" s="18" t="s">
        <v>678</v>
      </c>
      <c r="D1244" s="17" t="s">
        <v>12</v>
      </c>
      <c r="E1244" s="19">
        <v>4144974184</v>
      </c>
      <c r="F1244" s="20">
        <v>6041762</v>
      </c>
      <c r="G1244" s="20">
        <v>483341</v>
      </c>
      <c r="H1244" s="14">
        <f t="shared" si="215"/>
        <v>6525103</v>
      </c>
      <c r="J1244" s="16"/>
    </row>
    <row r="1245" spans="1:10" s="15" customFormat="1" ht="25.5" customHeight="1">
      <c r="A1245" s="9"/>
      <c r="B1245" s="69">
        <v>44910</v>
      </c>
      <c r="C1245" s="18" t="s">
        <v>678</v>
      </c>
      <c r="D1245" s="17" t="s">
        <v>12</v>
      </c>
      <c r="E1245" s="19">
        <v>4144773846</v>
      </c>
      <c r="F1245" s="20">
        <v>6041762</v>
      </c>
      <c r="G1245" s="20">
        <v>483341</v>
      </c>
      <c r="H1245" s="14">
        <f t="shared" ref="H1245:H1248" si="259">F1245+G1245</f>
        <v>6525103</v>
      </c>
      <c r="J1245" s="16"/>
    </row>
    <row r="1246" spans="1:10" s="15" customFormat="1" ht="25.5" customHeight="1">
      <c r="A1246" s="9"/>
      <c r="B1246" s="69">
        <v>44910</v>
      </c>
      <c r="C1246" s="18" t="s">
        <v>678</v>
      </c>
      <c r="D1246" s="17" t="s">
        <v>12</v>
      </c>
      <c r="E1246" s="19">
        <v>4145071340</v>
      </c>
      <c r="F1246" s="20">
        <v>6041762</v>
      </c>
      <c r="G1246" s="20">
        <v>483341</v>
      </c>
      <c r="H1246" s="14">
        <f t="shared" si="259"/>
        <v>6525103</v>
      </c>
      <c r="J1246" s="16"/>
    </row>
    <row r="1247" spans="1:10" s="15" customFormat="1" ht="25.5" customHeight="1">
      <c r="A1247" s="9"/>
      <c r="B1247" s="69">
        <v>44910</v>
      </c>
      <c r="C1247" s="18" t="s">
        <v>678</v>
      </c>
      <c r="D1247" s="17" t="s">
        <v>12</v>
      </c>
      <c r="E1247" s="19">
        <v>4145057407</v>
      </c>
      <c r="F1247" s="20">
        <v>6041762</v>
      </c>
      <c r="G1247" s="20">
        <v>483341</v>
      </c>
      <c r="H1247" s="14">
        <f t="shared" si="259"/>
        <v>6525103</v>
      </c>
      <c r="J1247" s="16"/>
    </row>
    <row r="1248" spans="1:10" s="15" customFormat="1" ht="25.5" customHeight="1">
      <c r="A1248" s="9"/>
      <c r="B1248" s="69">
        <v>44910</v>
      </c>
      <c r="C1248" s="18" t="s">
        <v>678</v>
      </c>
      <c r="D1248" s="17" t="s">
        <v>12</v>
      </c>
      <c r="E1248" s="19">
        <v>4145014847</v>
      </c>
      <c r="F1248" s="20">
        <v>6041762</v>
      </c>
      <c r="G1248" s="20">
        <v>483341</v>
      </c>
      <c r="H1248" s="14">
        <f t="shared" si="259"/>
        <v>6525103</v>
      </c>
      <c r="J1248" s="16"/>
    </row>
    <row r="1249" spans="1:10" s="15" customFormat="1" ht="25.5" customHeight="1">
      <c r="A1249" s="9">
        <v>302</v>
      </c>
      <c r="B1249" s="69">
        <v>44910</v>
      </c>
      <c r="C1249" s="18" t="s">
        <v>680</v>
      </c>
      <c r="D1249" s="17" t="s">
        <v>12</v>
      </c>
      <c r="E1249" s="19">
        <v>4144968450</v>
      </c>
      <c r="F1249" s="20">
        <v>5517599</v>
      </c>
      <c r="G1249" s="20">
        <v>441408</v>
      </c>
      <c r="H1249" s="14">
        <f t="shared" si="215"/>
        <v>5959007</v>
      </c>
      <c r="J1249" s="16"/>
    </row>
    <row r="1250" spans="1:10" s="15" customFormat="1" ht="25.5" customHeight="1">
      <c r="A1250" s="9"/>
      <c r="B1250" s="69">
        <v>44910</v>
      </c>
      <c r="C1250" s="18" t="s">
        <v>680</v>
      </c>
      <c r="D1250" s="17" t="s">
        <v>12</v>
      </c>
      <c r="E1250" s="19">
        <v>4144773907</v>
      </c>
      <c r="F1250" s="20">
        <v>5517599</v>
      </c>
      <c r="G1250" s="20">
        <v>441408</v>
      </c>
      <c r="H1250" s="14">
        <f t="shared" ref="H1250:H1254" si="260">F1250+G1250</f>
        <v>5959007</v>
      </c>
      <c r="J1250" s="16"/>
    </row>
    <row r="1251" spans="1:10" s="15" customFormat="1" ht="25.5" customHeight="1">
      <c r="A1251" s="9"/>
      <c r="B1251" s="69">
        <v>44910</v>
      </c>
      <c r="C1251" s="18" t="s">
        <v>680</v>
      </c>
      <c r="D1251" s="17" t="s">
        <v>12</v>
      </c>
      <c r="E1251" s="19">
        <v>4144972710</v>
      </c>
      <c r="F1251" s="20">
        <v>5517599</v>
      </c>
      <c r="G1251" s="20">
        <v>441408</v>
      </c>
      <c r="H1251" s="14">
        <f t="shared" si="260"/>
        <v>5959007</v>
      </c>
      <c r="J1251" s="16"/>
    </row>
    <row r="1252" spans="1:10" s="15" customFormat="1" ht="25.5" customHeight="1">
      <c r="A1252" s="9"/>
      <c r="B1252" s="69">
        <v>44910</v>
      </c>
      <c r="C1252" s="18" t="s">
        <v>680</v>
      </c>
      <c r="D1252" s="17" t="s">
        <v>12</v>
      </c>
      <c r="E1252" s="19">
        <v>4145064528</v>
      </c>
      <c r="F1252" s="20">
        <v>5517599</v>
      </c>
      <c r="G1252" s="20">
        <v>441408</v>
      </c>
      <c r="H1252" s="14">
        <f t="shared" si="260"/>
        <v>5959007</v>
      </c>
      <c r="J1252" s="16"/>
    </row>
    <row r="1253" spans="1:10" s="15" customFormat="1" ht="25.5" customHeight="1">
      <c r="A1253" s="9"/>
      <c r="B1253" s="69">
        <v>44910</v>
      </c>
      <c r="C1253" s="18" t="s">
        <v>680</v>
      </c>
      <c r="D1253" s="17" t="s">
        <v>12</v>
      </c>
      <c r="E1253" s="19">
        <v>4145064530</v>
      </c>
      <c r="F1253" s="20">
        <v>5517599</v>
      </c>
      <c r="G1253" s="20">
        <v>441408</v>
      </c>
      <c r="H1253" s="14">
        <f t="shared" si="260"/>
        <v>5959007</v>
      </c>
      <c r="J1253" s="16"/>
    </row>
    <row r="1254" spans="1:10" s="15" customFormat="1" ht="25.5" customHeight="1">
      <c r="A1254" s="9"/>
      <c r="B1254" s="69">
        <v>44910</v>
      </c>
      <c r="C1254" s="18" t="s">
        <v>680</v>
      </c>
      <c r="D1254" s="17" t="s">
        <v>12</v>
      </c>
      <c r="E1254" s="19">
        <v>4145064531</v>
      </c>
      <c r="F1254" s="20">
        <v>5517599</v>
      </c>
      <c r="G1254" s="20">
        <v>441408</v>
      </c>
      <c r="H1254" s="14">
        <f t="shared" si="260"/>
        <v>5959007</v>
      </c>
      <c r="J1254" s="16"/>
    </row>
    <row r="1255" spans="1:10" s="15" customFormat="1" ht="25.5" customHeight="1">
      <c r="A1255" s="9">
        <v>303</v>
      </c>
      <c r="B1255" s="69">
        <v>44910</v>
      </c>
      <c r="C1255" s="18" t="s">
        <v>682</v>
      </c>
      <c r="D1255" s="17" t="s">
        <v>12</v>
      </c>
      <c r="E1255" s="19">
        <v>4144621495</v>
      </c>
      <c r="F1255" s="20">
        <v>5116120</v>
      </c>
      <c r="G1255" s="20">
        <v>409290</v>
      </c>
      <c r="H1255" s="14">
        <f t="shared" si="215"/>
        <v>5525410</v>
      </c>
      <c r="J1255" s="16"/>
    </row>
    <row r="1256" spans="1:10" s="15" customFormat="1" ht="25.5" customHeight="1">
      <c r="A1256" s="9">
        <v>304</v>
      </c>
      <c r="B1256" s="69">
        <v>44910</v>
      </c>
      <c r="C1256" s="18" t="s">
        <v>686</v>
      </c>
      <c r="D1256" s="17" t="s">
        <v>12</v>
      </c>
      <c r="E1256" s="19">
        <v>4144653158</v>
      </c>
      <c r="F1256" s="20">
        <v>1830684</v>
      </c>
      <c r="G1256" s="20">
        <v>146455</v>
      </c>
      <c r="H1256" s="14">
        <f t="shared" si="215"/>
        <v>1977139</v>
      </c>
      <c r="J1256" s="16"/>
    </row>
    <row r="1257" spans="1:10" s="15" customFormat="1" ht="25.5" customHeight="1">
      <c r="A1257" s="9">
        <v>305</v>
      </c>
      <c r="B1257" s="69">
        <v>44910</v>
      </c>
      <c r="C1257" s="18" t="s">
        <v>690</v>
      </c>
      <c r="D1257" s="17" t="s">
        <v>12</v>
      </c>
      <c r="E1257" s="19">
        <v>4144652592</v>
      </c>
      <c r="F1257" s="20">
        <v>4094755</v>
      </c>
      <c r="G1257" s="20">
        <v>327580</v>
      </c>
      <c r="H1257" s="14">
        <f t="shared" si="215"/>
        <v>4422335</v>
      </c>
      <c r="J1257" s="16"/>
    </row>
    <row r="1258" spans="1:10" s="15" customFormat="1" ht="25.5" customHeight="1">
      <c r="A1258" s="9"/>
      <c r="B1258" s="69">
        <v>44910</v>
      </c>
      <c r="C1258" s="18" t="s">
        <v>690</v>
      </c>
      <c r="D1258" s="17" t="s">
        <v>12</v>
      </c>
      <c r="E1258" s="19">
        <v>4144653177</v>
      </c>
      <c r="F1258" s="20">
        <v>4094755</v>
      </c>
      <c r="G1258" s="20">
        <v>327580</v>
      </c>
      <c r="H1258" s="14">
        <f t="shared" ref="H1258" si="261">F1258+G1258</f>
        <v>4422335</v>
      </c>
      <c r="J1258" s="16"/>
    </row>
    <row r="1259" spans="1:10" s="15" customFormat="1" ht="25.5" customHeight="1">
      <c r="A1259" s="9">
        <v>306</v>
      </c>
      <c r="B1259" s="69">
        <v>44910</v>
      </c>
      <c r="C1259" s="18" t="s">
        <v>694</v>
      </c>
      <c r="D1259" s="17" t="s">
        <v>12</v>
      </c>
      <c r="E1259" s="19">
        <v>4144741114</v>
      </c>
      <c r="F1259" s="20">
        <v>4075496</v>
      </c>
      <c r="G1259" s="20">
        <v>326040</v>
      </c>
      <c r="H1259" s="14">
        <f t="shared" si="215"/>
        <v>4401536</v>
      </c>
      <c r="J1259" s="16"/>
    </row>
    <row r="1260" spans="1:10" s="15" customFormat="1" ht="25.5" customHeight="1">
      <c r="A1260" s="9"/>
      <c r="B1260" s="69">
        <v>44910</v>
      </c>
      <c r="C1260" s="18" t="s">
        <v>694</v>
      </c>
      <c r="D1260" s="17" t="s">
        <v>12</v>
      </c>
      <c r="E1260" s="19">
        <v>4144652504</v>
      </c>
      <c r="F1260" s="20">
        <v>4075496</v>
      </c>
      <c r="G1260" s="20">
        <v>326040</v>
      </c>
      <c r="H1260" s="14">
        <f t="shared" ref="H1260" si="262">F1260+G1260</f>
        <v>4401536</v>
      </c>
      <c r="J1260" s="16"/>
    </row>
    <row r="1261" spans="1:10" s="15" customFormat="1" ht="25.5" customHeight="1">
      <c r="A1261" s="9">
        <v>307</v>
      </c>
      <c r="B1261" s="69">
        <v>44910</v>
      </c>
      <c r="C1261" s="18" t="s">
        <v>698</v>
      </c>
      <c r="D1261" s="17" t="s">
        <v>12</v>
      </c>
      <c r="E1261" s="19">
        <v>4144652667</v>
      </c>
      <c r="F1261" s="20">
        <v>7645229</v>
      </c>
      <c r="G1261" s="20">
        <v>611618</v>
      </c>
      <c r="H1261" s="14">
        <f t="shared" si="215"/>
        <v>8256847</v>
      </c>
      <c r="J1261" s="16"/>
    </row>
    <row r="1262" spans="1:10" s="15" customFormat="1" ht="25.5" customHeight="1">
      <c r="A1262" s="9"/>
      <c r="B1262" s="69">
        <v>44910</v>
      </c>
      <c r="C1262" s="18" t="s">
        <v>698</v>
      </c>
      <c r="D1262" s="17" t="s">
        <v>12</v>
      </c>
      <c r="E1262" s="19">
        <v>4144652644</v>
      </c>
      <c r="F1262" s="20">
        <v>7645229</v>
      </c>
      <c r="G1262" s="20">
        <v>611618</v>
      </c>
      <c r="H1262" s="14">
        <f t="shared" ref="H1262:H1264" si="263">F1262+G1262</f>
        <v>8256847</v>
      </c>
      <c r="J1262" s="16"/>
    </row>
    <row r="1263" spans="1:10" s="15" customFormat="1" ht="25.5" customHeight="1">
      <c r="A1263" s="9"/>
      <c r="B1263" s="69">
        <v>44910</v>
      </c>
      <c r="C1263" s="18" t="s">
        <v>698</v>
      </c>
      <c r="D1263" s="17" t="s">
        <v>12</v>
      </c>
      <c r="E1263" s="19">
        <v>4144652607</v>
      </c>
      <c r="F1263" s="20">
        <v>7645229</v>
      </c>
      <c r="G1263" s="20">
        <v>611618</v>
      </c>
      <c r="H1263" s="14">
        <f t="shared" si="263"/>
        <v>8256847</v>
      </c>
      <c r="J1263" s="16"/>
    </row>
    <row r="1264" spans="1:10" s="15" customFormat="1" ht="25.5" customHeight="1">
      <c r="A1264" s="9"/>
      <c r="B1264" s="69">
        <v>44910</v>
      </c>
      <c r="C1264" s="18" t="s">
        <v>698</v>
      </c>
      <c r="D1264" s="17" t="s">
        <v>12</v>
      </c>
      <c r="E1264" s="19">
        <v>4144652855</v>
      </c>
      <c r="F1264" s="20">
        <v>7645229</v>
      </c>
      <c r="G1264" s="20">
        <v>611618</v>
      </c>
      <c r="H1264" s="14">
        <f t="shared" si="263"/>
        <v>8256847</v>
      </c>
      <c r="J1264" s="16"/>
    </row>
    <row r="1265" spans="1:10" s="15" customFormat="1" ht="25.5" customHeight="1">
      <c r="A1265" s="9">
        <v>308</v>
      </c>
      <c r="B1265" s="69">
        <v>44910</v>
      </c>
      <c r="C1265" s="18" t="s">
        <v>702</v>
      </c>
      <c r="D1265" s="17" t="s">
        <v>12</v>
      </c>
      <c r="E1265" s="19">
        <v>4144604871</v>
      </c>
      <c r="F1265" s="20">
        <v>10684971</v>
      </c>
      <c r="G1265" s="20">
        <v>854798</v>
      </c>
      <c r="H1265" s="14">
        <f t="shared" si="215"/>
        <v>11539769</v>
      </c>
      <c r="J1265" s="16"/>
    </row>
    <row r="1266" spans="1:10" s="15" customFormat="1" ht="25.5" customHeight="1">
      <c r="A1266" s="9"/>
      <c r="B1266" s="69">
        <v>44910</v>
      </c>
      <c r="C1266" s="18" t="s">
        <v>702</v>
      </c>
      <c r="D1266" s="17" t="s">
        <v>12</v>
      </c>
      <c r="E1266" s="19">
        <v>4144652377</v>
      </c>
      <c r="F1266" s="20">
        <v>10684971</v>
      </c>
      <c r="G1266" s="20">
        <v>854798</v>
      </c>
      <c r="H1266" s="14">
        <f t="shared" ref="H1266:H1269" si="264">F1266+G1266</f>
        <v>11539769</v>
      </c>
      <c r="J1266" s="16"/>
    </row>
    <row r="1267" spans="1:10" s="15" customFormat="1" ht="25.5" customHeight="1">
      <c r="A1267" s="9"/>
      <c r="B1267" s="69">
        <v>44910</v>
      </c>
      <c r="C1267" s="18" t="s">
        <v>702</v>
      </c>
      <c r="D1267" s="17" t="s">
        <v>12</v>
      </c>
      <c r="E1267" s="19">
        <v>4144652405</v>
      </c>
      <c r="F1267" s="20">
        <v>10684971</v>
      </c>
      <c r="G1267" s="20">
        <v>854798</v>
      </c>
      <c r="H1267" s="14">
        <f t="shared" si="264"/>
        <v>11539769</v>
      </c>
      <c r="J1267" s="16"/>
    </row>
    <row r="1268" spans="1:10" s="15" customFormat="1" ht="25.5" customHeight="1">
      <c r="A1268" s="9"/>
      <c r="B1268" s="69">
        <v>44910</v>
      </c>
      <c r="C1268" s="18" t="s">
        <v>702</v>
      </c>
      <c r="D1268" s="17" t="s">
        <v>12</v>
      </c>
      <c r="E1268" s="19">
        <v>4144652432</v>
      </c>
      <c r="F1268" s="20">
        <v>10684971</v>
      </c>
      <c r="G1268" s="20">
        <v>854798</v>
      </c>
      <c r="H1268" s="14">
        <f t="shared" si="264"/>
        <v>11539769</v>
      </c>
      <c r="J1268" s="16"/>
    </row>
    <row r="1269" spans="1:10" s="15" customFormat="1" ht="25.5" customHeight="1">
      <c r="A1269" s="9"/>
      <c r="B1269" s="69">
        <v>44910</v>
      </c>
      <c r="C1269" s="18" t="s">
        <v>702</v>
      </c>
      <c r="D1269" s="17" t="s">
        <v>12</v>
      </c>
      <c r="E1269" s="19">
        <v>4144652772</v>
      </c>
      <c r="F1269" s="20">
        <v>10684971</v>
      </c>
      <c r="G1269" s="20">
        <v>854798</v>
      </c>
      <c r="H1269" s="14">
        <f t="shared" si="264"/>
        <v>11539769</v>
      </c>
      <c r="J1269" s="16"/>
    </row>
    <row r="1270" spans="1:10" s="15" customFormat="1" ht="25.5" customHeight="1">
      <c r="A1270" s="9">
        <v>309</v>
      </c>
      <c r="B1270" s="69">
        <v>44910</v>
      </c>
      <c r="C1270" s="18" t="s">
        <v>706</v>
      </c>
      <c r="D1270" s="17" t="s">
        <v>12</v>
      </c>
      <c r="E1270" s="19">
        <v>4144652794</v>
      </c>
      <c r="F1270" s="20">
        <v>8369369</v>
      </c>
      <c r="G1270" s="20">
        <v>669550</v>
      </c>
      <c r="H1270" s="14">
        <f t="shared" si="215"/>
        <v>9038919</v>
      </c>
      <c r="J1270" s="16"/>
    </row>
    <row r="1271" spans="1:10" s="15" customFormat="1" ht="25.5" customHeight="1">
      <c r="A1271" s="9"/>
      <c r="B1271" s="69">
        <v>44910</v>
      </c>
      <c r="C1271" s="18" t="s">
        <v>706</v>
      </c>
      <c r="D1271" s="17" t="s">
        <v>12</v>
      </c>
      <c r="E1271" s="19">
        <v>4144652816</v>
      </c>
      <c r="F1271" s="20">
        <v>8369369</v>
      </c>
      <c r="G1271" s="20">
        <v>669550</v>
      </c>
      <c r="H1271" s="14">
        <f t="shared" ref="H1271:H1273" si="265">F1271+G1271</f>
        <v>9038919</v>
      </c>
      <c r="J1271" s="16"/>
    </row>
    <row r="1272" spans="1:10" s="15" customFormat="1" ht="25.5" customHeight="1">
      <c r="A1272" s="9"/>
      <c r="B1272" s="69">
        <v>44910</v>
      </c>
      <c r="C1272" s="18" t="s">
        <v>706</v>
      </c>
      <c r="D1272" s="17" t="s">
        <v>12</v>
      </c>
      <c r="E1272" s="19">
        <v>4144652946</v>
      </c>
      <c r="F1272" s="20">
        <v>8369369</v>
      </c>
      <c r="G1272" s="20">
        <v>669550</v>
      </c>
      <c r="H1272" s="14">
        <f t="shared" si="265"/>
        <v>9038919</v>
      </c>
      <c r="J1272" s="16"/>
    </row>
    <row r="1273" spans="1:10" s="15" customFormat="1" ht="25.5" customHeight="1">
      <c r="A1273" s="9"/>
      <c r="B1273" s="69">
        <v>44910</v>
      </c>
      <c r="C1273" s="18" t="s">
        <v>706</v>
      </c>
      <c r="D1273" s="17" t="s">
        <v>12</v>
      </c>
      <c r="E1273" s="19">
        <v>4144653018</v>
      </c>
      <c r="F1273" s="20">
        <v>8369369</v>
      </c>
      <c r="G1273" s="20">
        <v>669550</v>
      </c>
      <c r="H1273" s="14">
        <f t="shared" si="265"/>
        <v>9038919</v>
      </c>
      <c r="J1273" s="16"/>
    </row>
    <row r="1274" spans="1:10" s="15" customFormat="1" ht="25.5" customHeight="1">
      <c r="A1274" s="9">
        <v>310</v>
      </c>
      <c r="B1274" s="69">
        <v>44910</v>
      </c>
      <c r="C1274" s="18" t="s">
        <v>708</v>
      </c>
      <c r="D1274" s="17" t="s">
        <v>12</v>
      </c>
      <c r="E1274" s="19">
        <v>4144704725</v>
      </c>
      <c r="F1274" s="20">
        <v>85863100</v>
      </c>
      <c r="G1274" s="20">
        <v>6869048</v>
      </c>
      <c r="H1274" s="14">
        <f t="shared" si="215"/>
        <v>92732148</v>
      </c>
      <c r="J1274" s="16"/>
    </row>
    <row r="1275" spans="1:10" s="15" customFormat="1" ht="25.5" customHeight="1">
      <c r="A1275" s="9"/>
      <c r="B1275" s="69">
        <v>44910</v>
      </c>
      <c r="C1275" s="18" t="s">
        <v>708</v>
      </c>
      <c r="D1275" s="17" t="s">
        <v>12</v>
      </c>
      <c r="E1275" s="19">
        <v>4900892533</v>
      </c>
      <c r="F1275" s="20">
        <v>85863100</v>
      </c>
      <c r="G1275" s="20">
        <v>6869048</v>
      </c>
      <c r="H1275" s="14">
        <f t="shared" ref="H1275" si="266">F1275+G1275</f>
        <v>92732148</v>
      </c>
      <c r="J1275" s="16"/>
    </row>
    <row r="1276" spans="1:10" s="15" customFormat="1" ht="25.5" customHeight="1">
      <c r="A1276" s="9">
        <v>311</v>
      </c>
      <c r="B1276" s="69">
        <v>44910</v>
      </c>
      <c r="C1276" s="18" t="s">
        <v>712</v>
      </c>
      <c r="D1276" s="17" t="s">
        <v>12</v>
      </c>
      <c r="E1276" s="19">
        <v>4144863941</v>
      </c>
      <c r="F1276" s="20">
        <v>1323708</v>
      </c>
      <c r="G1276" s="20">
        <v>105897</v>
      </c>
      <c r="H1276" s="14">
        <f t="shared" si="215"/>
        <v>1429605</v>
      </c>
      <c r="J1276" s="16"/>
    </row>
    <row r="1277" spans="1:10" s="15" customFormat="1" ht="25.5" customHeight="1">
      <c r="A1277" s="9">
        <v>312</v>
      </c>
      <c r="B1277" s="69">
        <v>44910</v>
      </c>
      <c r="C1277" s="18" t="s">
        <v>716</v>
      </c>
      <c r="D1277" s="17" t="s">
        <v>12</v>
      </c>
      <c r="E1277" s="19">
        <v>4144851195</v>
      </c>
      <c r="F1277" s="20">
        <v>577035</v>
      </c>
      <c r="G1277" s="20">
        <v>46163</v>
      </c>
      <c r="H1277" s="14">
        <f t="shared" si="215"/>
        <v>623198</v>
      </c>
      <c r="J1277" s="16"/>
    </row>
    <row r="1278" spans="1:10" s="15" customFormat="1" ht="25.5" customHeight="1">
      <c r="A1278" s="9">
        <v>313</v>
      </c>
      <c r="B1278" s="69">
        <v>44910</v>
      </c>
      <c r="C1278" s="18" t="s">
        <v>720</v>
      </c>
      <c r="D1278" s="17" t="s">
        <v>12</v>
      </c>
      <c r="E1278" s="19">
        <v>4144799626</v>
      </c>
      <c r="F1278" s="20">
        <v>2646123</v>
      </c>
      <c r="G1278" s="20">
        <v>211690</v>
      </c>
      <c r="H1278" s="14">
        <f t="shared" si="215"/>
        <v>2857813</v>
      </c>
      <c r="J1278" s="16"/>
    </row>
    <row r="1279" spans="1:10" s="15" customFormat="1" ht="25.5" customHeight="1">
      <c r="A1279" s="9">
        <v>314</v>
      </c>
      <c r="B1279" s="69">
        <v>44910</v>
      </c>
      <c r="C1279" s="18" t="s">
        <v>724</v>
      </c>
      <c r="D1279" s="17" t="s">
        <v>12</v>
      </c>
      <c r="E1279" s="19">
        <v>4144876834</v>
      </c>
      <c r="F1279" s="20">
        <v>524459</v>
      </c>
      <c r="G1279" s="20">
        <v>41957</v>
      </c>
      <c r="H1279" s="14">
        <f t="shared" si="215"/>
        <v>566416</v>
      </c>
      <c r="J1279" s="16"/>
    </row>
    <row r="1280" spans="1:10" s="15" customFormat="1" ht="25.5" customHeight="1">
      <c r="A1280" s="9">
        <v>315</v>
      </c>
      <c r="B1280" s="69">
        <v>44910</v>
      </c>
      <c r="C1280" s="18" t="s">
        <v>728</v>
      </c>
      <c r="D1280" s="17" t="s">
        <v>12</v>
      </c>
      <c r="E1280" s="19">
        <v>4144873760</v>
      </c>
      <c r="F1280" s="20">
        <v>3152563</v>
      </c>
      <c r="G1280" s="20">
        <v>252205</v>
      </c>
      <c r="H1280" s="14">
        <f t="shared" si="215"/>
        <v>3404768</v>
      </c>
      <c r="J1280" s="16"/>
    </row>
    <row r="1281" spans="1:10" s="15" customFormat="1" ht="25.5" customHeight="1">
      <c r="A1281" s="9"/>
      <c r="B1281" s="69">
        <v>44910</v>
      </c>
      <c r="C1281" s="18" t="s">
        <v>728</v>
      </c>
      <c r="D1281" s="17" t="s">
        <v>12</v>
      </c>
      <c r="E1281" s="19">
        <v>4144868472</v>
      </c>
      <c r="F1281" s="20">
        <v>3152563</v>
      </c>
      <c r="G1281" s="20">
        <v>252205</v>
      </c>
      <c r="H1281" s="14">
        <f t="shared" ref="H1281" si="267">F1281+G1281</f>
        <v>3404768</v>
      </c>
      <c r="J1281" s="16"/>
    </row>
    <row r="1282" spans="1:10" s="15" customFormat="1" ht="25.5" customHeight="1">
      <c r="A1282" s="9">
        <v>316</v>
      </c>
      <c r="B1282" s="69">
        <v>44910</v>
      </c>
      <c r="C1282" s="18" t="s">
        <v>732</v>
      </c>
      <c r="D1282" s="17" t="s">
        <v>12</v>
      </c>
      <c r="E1282" s="19">
        <v>4144912598</v>
      </c>
      <c r="F1282" s="20">
        <v>1942597</v>
      </c>
      <c r="G1282" s="20">
        <v>155408</v>
      </c>
      <c r="H1282" s="14">
        <f t="shared" si="215"/>
        <v>2098005</v>
      </c>
      <c r="J1282" s="16"/>
    </row>
    <row r="1283" spans="1:10" s="15" customFormat="1" ht="25.5" customHeight="1">
      <c r="A1283" s="9"/>
      <c r="B1283" s="69">
        <v>44910</v>
      </c>
      <c r="C1283" s="18" t="s">
        <v>732</v>
      </c>
      <c r="D1283" s="17" t="s">
        <v>12</v>
      </c>
      <c r="E1283" s="19">
        <v>4144908422</v>
      </c>
      <c r="F1283" s="20">
        <v>1942597</v>
      </c>
      <c r="G1283" s="20">
        <v>155408</v>
      </c>
      <c r="H1283" s="14">
        <f t="shared" ref="H1283" si="268">F1283+G1283</f>
        <v>2098005</v>
      </c>
      <c r="J1283" s="16"/>
    </row>
    <row r="1284" spans="1:10" s="15" customFormat="1" ht="25.5" customHeight="1">
      <c r="A1284" s="9">
        <v>317</v>
      </c>
      <c r="B1284" s="69">
        <v>44910</v>
      </c>
      <c r="C1284" s="18" t="s">
        <v>736</v>
      </c>
      <c r="D1284" s="17" t="s">
        <v>12</v>
      </c>
      <c r="E1284" s="19">
        <v>4144912160</v>
      </c>
      <c r="F1284" s="20">
        <v>3175134</v>
      </c>
      <c r="G1284" s="20">
        <v>254011</v>
      </c>
      <c r="H1284" s="14">
        <f t="shared" si="215"/>
        <v>3429145</v>
      </c>
      <c r="J1284" s="16"/>
    </row>
    <row r="1285" spans="1:10" s="15" customFormat="1" ht="25.5" customHeight="1">
      <c r="A1285" s="9"/>
      <c r="B1285" s="69">
        <v>44910</v>
      </c>
      <c r="C1285" s="18" t="s">
        <v>736</v>
      </c>
      <c r="D1285" s="17" t="s">
        <v>12</v>
      </c>
      <c r="E1285" s="19">
        <v>4144800972</v>
      </c>
      <c r="F1285" s="20">
        <v>3175134</v>
      </c>
      <c r="G1285" s="20">
        <v>254011</v>
      </c>
      <c r="H1285" s="14">
        <f t="shared" ref="H1285:H1286" si="269">F1285+G1285</f>
        <v>3429145</v>
      </c>
      <c r="J1285" s="16"/>
    </row>
    <row r="1286" spans="1:10" s="15" customFormat="1" ht="25.5" customHeight="1">
      <c r="A1286" s="9"/>
      <c r="B1286" s="69">
        <v>44910</v>
      </c>
      <c r="C1286" s="18" t="s">
        <v>736</v>
      </c>
      <c r="D1286" s="17" t="s">
        <v>12</v>
      </c>
      <c r="E1286" s="19">
        <v>4144850228</v>
      </c>
      <c r="F1286" s="20">
        <v>3175134</v>
      </c>
      <c r="G1286" s="20">
        <v>254011</v>
      </c>
      <c r="H1286" s="14">
        <f t="shared" si="269"/>
        <v>3429145</v>
      </c>
      <c r="J1286" s="16"/>
    </row>
    <row r="1287" spans="1:10" s="15" customFormat="1" ht="25.5" customHeight="1">
      <c r="A1287" s="9">
        <v>318</v>
      </c>
      <c r="B1287" s="69">
        <v>44910</v>
      </c>
      <c r="C1287" s="18" t="s">
        <v>740</v>
      </c>
      <c r="D1287" s="17" t="s">
        <v>12</v>
      </c>
      <c r="E1287" s="19">
        <v>4144853749</v>
      </c>
      <c r="F1287" s="20">
        <v>5042396</v>
      </c>
      <c r="G1287" s="20">
        <v>403392</v>
      </c>
      <c r="H1287" s="14">
        <f t="shared" si="215"/>
        <v>5445788</v>
      </c>
      <c r="J1287" s="16"/>
    </row>
    <row r="1288" spans="1:10" s="15" customFormat="1" ht="25.5" customHeight="1">
      <c r="A1288" s="9"/>
      <c r="B1288" s="69">
        <v>44910</v>
      </c>
      <c r="C1288" s="18" t="s">
        <v>740</v>
      </c>
      <c r="D1288" s="17" t="s">
        <v>12</v>
      </c>
      <c r="E1288" s="19">
        <v>4144907380</v>
      </c>
      <c r="F1288" s="20">
        <v>5042396</v>
      </c>
      <c r="G1288" s="20">
        <v>403392</v>
      </c>
      <c r="H1288" s="14">
        <f t="shared" ref="H1288:H1291" si="270">F1288+G1288</f>
        <v>5445788</v>
      </c>
      <c r="J1288" s="16"/>
    </row>
    <row r="1289" spans="1:10" s="15" customFormat="1" ht="25.5" customHeight="1">
      <c r="A1289" s="9"/>
      <c r="B1289" s="69">
        <v>44910</v>
      </c>
      <c r="C1289" s="18" t="s">
        <v>740</v>
      </c>
      <c r="D1289" s="17" t="s">
        <v>12</v>
      </c>
      <c r="E1289" s="19">
        <v>4144912095</v>
      </c>
      <c r="F1289" s="20">
        <v>5042396</v>
      </c>
      <c r="G1289" s="20">
        <v>403392</v>
      </c>
      <c r="H1289" s="14">
        <f t="shared" si="270"/>
        <v>5445788</v>
      </c>
      <c r="J1289" s="16"/>
    </row>
    <row r="1290" spans="1:10" s="15" customFormat="1" ht="25.5" customHeight="1">
      <c r="A1290" s="9"/>
      <c r="B1290" s="69">
        <v>44910</v>
      </c>
      <c r="C1290" s="18" t="s">
        <v>740</v>
      </c>
      <c r="D1290" s="17" t="s">
        <v>12</v>
      </c>
      <c r="E1290" s="19">
        <v>4144879257</v>
      </c>
      <c r="F1290" s="20">
        <v>5042396</v>
      </c>
      <c r="G1290" s="20">
        <v>403392</v>
      </c>
      <c r="H1290" s="14">
        <f t="shared" si="270"/>
        <v>5445788</v>
      </c>
      <c r="J1290" s="16"/>
    </row>
    <row r="1291" spans="1:10" s="15" customFormat="1" ht="25.5" customHeight="1">
      <c r="A1291" s="9"/>
      <c r="B1291" s="69">
        <v>44910</v>
      </c>
      <c r="C1291" s="18" t="s">
        <v>740</v>
      </c>
      <c r="D1291" s="17" t="s">
        <v>12</v>
      </c>
      <c r="E1291" s="19">
        <v>4144912086</v>
      </c>
      <c r="F1291" s="20">
        <v>5042396</v>
      </c>
      <c r="G1291" s="20">
        <v>403392</v>
      </c>
      <c r="H1291" s="14">
        <f t="shared" si="270"/>
        <v>5445788</v>
      </c>
      <c r="J1291" s="16"/>
    </row>
    <row r="1292" spans="1:10" s="15" customFormat="1" ht="25.5" customHeight="1">
      <c r="A1292" s="9">
        <v>319</v>
      </c>
      <c r="B1292" s="69">
        <v>44910</v>
      </c>
      <c r="C1292" s="18" t="s">
        <v>744</v>
      </c>
      <c r="D1292" s="17" t="s">
        <v>12</v>
      </c>
      <c r="E1292" s="19">
        <v>4144903184</v>
      </c>
      <c r="F1292" s="20">
        <v>4042492</v>
      </c>
      <c r="G1292" s="20">
        <v>323399</v>
      </c>
      <c r="H1292" s="14">
        <f t="shared" si="215"/>
        <v>4365891</v>
      </c>
      <c r="J1292" s="16"/>
    </row>
    <row r="1293" spans="1:10" s="15" customFormat="1" ht="25.5" customHeight="1">
      <c r="A1293" s="9"/>
      <c r="B1293" s="69">
        <v>44910</v>
      </c>
      <c r="C1293" s="18" t="s">
        <v>744</v>
      </c>
      <c r="D1293" s="17" t="s">
        <v>12</v>
      </c>
      <c r="E1293" s="19">
        <v>4144804228</v>
      </c>
      <c r="F1293" s="20">
        <v>4042492</v>
      </c>
      <c r="G1293" s="20">
        <v>323399</v>
      </c>
      <c r="H1293" s="14">
        <f t="shared" ref="H1293:H1294" si="271">F1293+G1293</f>
        <v>4365891</v>
      </c>
      <c r="J1293" s="16"/>
    </row>
    <row r="1294" spans="1:10" s="15" customFormat="1" ht="25.5" customHeight="1">
      <c r="A1294" s="9"/>
      <c r="B1294" s="69">
        <v>44910</v>
      </c>
      <c r="C1294" s="18" t="s">
        <v>744</v>
      </c>
      <c r="D1294" s="17" t="s">
        <v>12</v>
      </c>
      <c r="E1294" s="19">
        <v>4144866673</v>
      </c>
      <c r="F1294" s="20">
        <v>4042492</v>
      </c>
      <c r="G1294" s="20">
        <v>323399</v>
      </c>
      <c r="H1294" s="14">
        <f t="shared" si="271"/>
        <v>4365891</v>
      </c>
      <c r="J1294" s="16"/>
    </row>
    <row r="1295" spans="1:10" s="15" customFormat="1" ht="25.5" customHeight="1">
      <c r="A1295" s="9">
        <v>320</v>
      </c>
      <c r="B1295" s="69">
        <v>44910</v>
      </c>
      <c r="C1295" s="18" t="s">
        <v>748</v>
      </c>
      <c r="D1295" s="17" t="s">
        <v>12</v>
      </c>
      <c r="E1295" s="19">
        <v>4144858676</v>
      </c>
      <c r="F1295" s="20">
        <v>3340146</v>
      </c>
      <c r="G1295" s="20">
        <v>267212</v>
      </c>
      <c r="H1295" s="14">
        <f t="shared" si="215"/>
        <v>3607358</v>
      </c>
      <c r="J1295" s="16"/>
    </row>
    <row r="1296" spans="1:10" s="15" customFormat="1" ht="25.5" customHeight="1">
      <c r="A1296" s="9"/>
      <c r="B1296" s="69">
        <v>44910</v>
      </c>
      <c r="C1296" s="18" t="s">
        <v>748</v>
      </c>
      <c r="D1296" s="17" t="s">
        <v>12</v>
      </c>
      <c r="E1296" s="19">
        <v>4144891694</v>
      </c>
      <c r="F1296" s="20">
        <v>3340146</v>
      </c>
      <c r="G1296" s="20">
        <v>267212</v>
      </c>
      <c r="H1296" s="14">
        <f t="shared" ref="H1296" si="272">F1296+G1296</f>
        <v>3607358</v>
      </c>
      <c r="J1296" s="16"/>
    </row>
    <row r="1297" spans="1:10" s="15" customFormat="1" ht="25.5" customHeight="1">
      <c r="A1297" s="9">
        <v>321</v>
      </c>
      <c r="B1297" s="69">
        <v>44910</v>
      </c>
      <c r="C1297" s="18" t="s">
        <v>752</v>
      </c>
      <c r="D1297" s="17" t="s">
        <v>12</v>
      </c>
      <c r="E1297" s="19">
        <v>4144877950</v>
      </c>
      <c r="F1297" s="20">
        <v>2593560</v>
      </c>
      <c r="G1297" s="20">
        <v>207485</v>
      </c>
      <c r="H1297" s="14">
        <f t="shared" si="215"/>
        <v>2801045</v>
      </c>
      <c r="J1297" s="16"/>
    </row>
    <row r="1298" spans="1:10" s="15" customFormat="1" ht="25.5" customHeight="1">
      <c r="A1298" s="9"/>
      <c r="B1298" s="69">
        <v>44910</v>
      </c>
      <c r="C1298" s="18" t="s">
        <v>752</v>
      </c>
      <c r="D1298" s="17" t="s">
        <v>12</v>
      </c>
      <c r="E1298" s="19">
        <v>4144925563</v>
      </c>
      <c r="F1298" s="20">
        <v>2593560</v>
      </c>
      <c r="G1298" s="20">
        <v>207485</v>
      </c>
      <c r="H1298" s="14">
        <f t="shared" ref="H1298" si="273">F1298+G1298</f>
        <v>2801045</v>
      </c>
      <c r="J1298" s="16"/>
    </row>
    <row r="1299" spans="1:10" s="15" customFormat="1" ht="25.5" customHeight="1">
      <c r="A1299" s="9">
        <v>322</v>
      </c>
      <c r="B1299" s="69">
        <v>44910</v>
      </c>
      <c r="C1299" s="18" t="s">
        <v>756</v>
      </c>
      <c r="D1299" s="17" t="s">
        <v>12</v>
      </c>
      <c r="E1299" s="19">
        <v>4144909256</v>
      </c>
      <c r="F1299" s="20">
        <v>4355950</v>
      </c>
      <c r="G1299" s="20">
        <v>348476</v>
      </c>
      <c r="H1299" s="14">
        <f t="shared" ref="H1299:H1486" si="274">F1299+G1299</f>
        <v>4704426</v>
      </c>
      <c r="J1299" s="16"/>
    </row>
    <row r="1300" spans="1:10" s="15" customFormat="1" ht="25.5" customHeight="1">
      <c r="A1300" s="9"/>
      <c r="B1300" s="69">
        <v>44910</v>
      </c>
      <c r="C1300" s="18" t="s">
        <v>756</v>
      </c>
      <c r="D1300" s="17" t="s">
        <v>12</v>
      </c>
      <c r="E1300" s="19">
        <v>4144881808</v>
      </c>
      <c r="F1300" s="20">
        <v>4355950</v>
      </c>
      <c r="G1300" s="20">
        <v>348476</v>
      </c>
      <c r="H1300" s="14">
        <f t="shared" ref="H1300:H1302" si="275">F1300+G1300</f>
        <v>4704426</v>
      </c>
      <c r="J1300" s="16"/>
    </row>
    <row r="1301" spans="1:10" s="15" customFormat="1" ht="25.5" customHeight="1">
      <c r="A1301" s="9"/>
      <c r="B1301" s="69">
        <v>44910</v>
      </c>
      <c r="C1301" s="18" t="s">
        <v>756</v>
      </c>
      <c r="D1301" s="17" t="s">
        <v>12</v>
      </c>
      <c r="E1301" s="19">
        <v>4144923478</v>
      </c>
      <c r="F1301" s="20">
        <v>4355950</v>
      </c>
      <c r="G1301" s="20">
        <v>348476</v>
      </c>
      <c r="H1301" s="14">
        <f t="shared" si="275"/>
        <v>4704426</v>
      </c>
      <c r="J1301" s="16"/>
    </row>
    <row r="1302" spans="1:10" s="15" customFormat="1" ht="25.5" customHeight="1">
      <c r="A1302" s="9"/>
      <c r="B1302" s="69">
        <v>44910</v>
      </c>
      <c r="C1302" s="18" t="s">
        <v>756</v>
      </c>
      <c r="D1302" s="17" t="s">
        <v>12</v>
      </c>
      <c r="E1302" s="19">
        <v>4144796480</v>
      </c>
      <c r="F1302" s="20">
        <v>4355950</v>
      </c>
      <c r="G1302" s="20">
        <v>348476</v>
      </c>
      <c r="H1302" s="14">
        <f t="shared" si="275"/>
        <v>4704426</v>
      </c>
      <c r="J1302" s="16"/>
    </row>
    <row r="1303" spans="1:10" s="15" customFormat="1" ht="25.5" customHeight="1">
      <c r="A1303" s="9">
        <v>323</v>
      </c>
      <c r="B1303" s="69">
        <v>44910</v>
      </c>
      <c r="C1303" s="18" t="s">
        <v>760</v>
      </c>
      <c r="D1303" s="17" t="s">
        <v>12</v>
      </c>
      <c r="E1303" s="19">
        <v>4144861638</v>
      </c>
      <c r="F1303" s="20">
        <v>1292156</v>
      </c>
      <c r="G1303" s="20">
        <v>103372</v>
      </c>
      <c r="H1303" s="14">
        <f t="shared" si="274"/>
        <v>1395528</v>
      </c>
      <c r="J1303" s="16"/>
    </row>
    <row r="1304" spans="1:10" s="15" customFormat="1" ht="25.5" customHeight="1">
      <c r="A1304" s="9">
        <v>324</v>
      </c>
      <c r="B1304" s="69">
        <v>44910</v>
      </c>
      <c r="C1304" s="18" t="s">
        <v>764</v>
      </c>
      <c r="D1304" s="17" t="s">
        <v>12</v>
      </c>
      <c r="E1304" s="19">
        <v>4144845949</v>
      </c>
      <c r="F1304" s="20">
        <v>1482028</v>
      </c>
      <c r="G1304" s="20">
        <v>118562</v>
      </c>
      <c r="H1304" s="14">
        <f t="shared" si="274"/>
        <v>1600590</v>
      </c>
      <c r="J1304" s="16"/>
    </row>
    <row r="1305" spans="1:10" s="15" customFormat="1" ht="25.5" customHeight="1">
      <c r="A1305" s="9">
        <v>325</v>
      </c>
      <c r="B1305" s="69">
        <v>44911</v>
      </c>
      <c r="C1305" s="18" t="s">
        <v>769</v>
      </c>
      <c r="D1305" s="17" t="s">
        <v>12</v>
      </c>
      <c r="E1305" s="19">
        <v>4144974628</v>
      </c>
      <c r="F1305" s="20">
        <v>3106884</v>
      </c>
      <c r="G1305" s="20">
        <v>248551</v>
      </c>
      <c r="H1305" s="14">
        <f t="shared" si="274"/>
        <v>3355435</v>
      </c>
      <c r="J1305" s="16"/>
    </row>
    <row r="1306" spans="1:10" s="15" customFormat="1" ht="25.5" customHeight="1">
      <c r="A1306" s="9"/>
      <c r="B1306" s="69">
        <v>44911</v>
      </c>
      <c r="C1306" s="18" t="s">
        <v>769</v>
      </c>
      <c r="D1306" s="17" t="s">
        <v>12</v>
      </c>
      <c r="E1306" s="19">
        <v>4144974715</v>
      </c>
      <c r="F1306" s="20">
        <v>3106884</v>
      </c>
      <c r="G1306" s="20">
        <v>248551</v>
      </c>
      <c r="H1306" s="14">
        <f t="shared" ref="H1306:H1310" si="276">F1306+G1306</f>
        <v>3355435</v>
      </c>
      <c r="J1306" s="16"/>
    </row>
    <row r="1307" spans="1:10" s="15" customFormat="1" ht="25.5" customHeight="1">
      <c r="A1307" s="9"/>
      <c r="B1307" s="69">
        <v>44911</v>
      </c>
      <c r="C1307" s="18" t="s">
        <v>769</v>
      </c>
      <c r="D1307" s="17" t="s">
        <v>12</v>
      </c>
      <c r="E1307" s="19">
        <v>4144974732</v>
      </c>
      <c r="F1307" s="20">
        <v>3106884</v>
      </c>
      <c r="G1307" s="20">
        <v>248551</v>
      </c>
      <c r="H1307" s="14">
        <f t="shared" si="276"/>
        <v>3355435</v>
      </c>
      <c r="J1307" s="16"/>
    </row>
    <row r="1308" spans="1:10" s="15" customFormat="1" ht="25.5" customHeight="1">
      <c r="A1308" s="9"/>
      <c r="B1308" s="69">
        <v>44911</v>
      </c>
      <c r="C1308" s="18" t="s">
        <v>769</v>
      </c>
      <c r="D1308" s="17" t="s">
        <v>12</v>
      </c>
      <c r="E1308" s="19">
        <v>4144974700</v>
      </c>
      <c r="F1308" s="20">
        <v>3106884</v>
      </c>
      <c r="G1308" s="20">
        <v>248551</v>
      </c>
      <c r="H1308" s="14">
        <f t="shared" si="276"/>
        <v>3355435</v>
      </c>
      <c r="J1308" s="16"/>
    </row>
    <row r="1309" spans="1:10" s="15" customFormat="1" ht="25.5" customHeight="1">
      <c r="A1309" s="9"/>
      <c r="B1309" s="69">
        <v>44911</v>
      </c>
      <c r="C1309" s="18" t="s">
        <v>769</v>
      </c>
      <c r="D1309" s="17" t="s">
        <v>12</v>
      </c>
      <c r="E1309" s="19">
        <v>4144974647</v>
      </c>
      <c r="F1309" s="20">
        <v>3106884</v>
      </c>
      <c r="G1309" s="20">
        <v>248551</v>
      </c>
      <c r="H1309" s="14">
        <f t="shared" si="276"/>
        <v>3355435</v>
      </c>
      <c r="J1309" s="16"/>
    </row>
    <row r="1310" spans="1:10" s="15" customFormat="1" ht="25.5" customHeight="1">
      <c r="A1310" s="9"/>
      <c r="B1310" s="69">
        <v>44911</v>
      </c>
      <c r="C1310" s="18" t="s">
        <v>769</v>
      </c>
      <c r="D1310" s="17" t="s">
        <v>12</v>
      </c>
      <c r="E1310" s="19">
        <v>4144974626</v>
      </c>
      <c r="F1310" s="20">
        <v>3106884</v>
      </c>
      <c r="G1310" s="20">
        <v>248551</v>
      </c>
      <c r="H1310" s="14">
        <f t="shared" si="276"/>
        <v>3355435</v>
      </c>
      <c r="J1310" s="16"/>
    </row>
    <row r="1311" spans="1:10" s="15" customFormat="1" ht="25.5" customHeight="1">
      <c r="A1311" s="9">
        <v>326</v>
      </c>
      <c r="B1311" s="69">
        <v>44911</v>
      </c>
      <c r="C1311" s="18" t="s">
        <v>771</v>
      </c>
      <c r="D1311" s="17" t="s">
        <v>12</v>
      </c>
      <c r="E1311" s="19">
        <v>4144974699</v>
      </c>
      <c r="F1311" s="20">
        <v>2922291</v>
      </c>
      <c r="G1311" s="20">
        <v>233783</v>
      </c>
      <c r="H1311" s="14">
        <f t="shared" si="274"/>
        <v>3156074</v>
      </c>
      <c r="J1311" s="16"/>
    </row>
    <row r="1312" spans="1:10" s="15" customFormat="1" ht="25.5" customHeight="1">
      <c r="A1312" s="9"/>
      <c r="B1312" s="69">
        <v>44911</v>
      </c>
      <c r="C1312" s="18" t="s">
        <v>771</v>
      </c>
      <c r="D1312" s="17" t="s">
        <v>12</v>
      </c>
      <c r="E1312" s="19">
        <v>4144974219</v>
      </c>
      <c r="F1312" s="20">
        <v>2922291</v>
      </c>
      <c r="G1312" s="20">
        <v>233783</v>
      </c>
      <c r="H1312" s="14">
        <f t="shared" ref="H1312:H1315" si="277">F1312+G1312</f>
        <v>3156074</v>
      </c>
      <c r="J1312" s="16"/>
    </row>
    <row r="1313" spans="1:10" s="15" customFormat="1" ht="25.5" customHeight="1">
      <c r="A1313" s="9"/>
      <c r="B1313" s="69">
        <v>44911</v>
      </c>
      <c r="C1313" s="18" t="s">
        <v>771</v>
      </c>
      <c r="D1313" s="17" t="s">
        <v>12</v>
      </c>
      <c r="E1313" s="19">
        <v>4144974651</v>
      </c>
      <c r="F1313" s="20">
        <v>2922291</v>
      </c>
      <c r="G1313" s="20">
        <v>233783</v>
      </c>
      <c r="H1313" s="14">
        <f t="shared" si="277"/>
        <v>3156074</v>
      </c>
      <c r="J1313" s="16"/>
    </row>
    <row r="1314" spans="1:10" s="15" customFormat="1" ht="25.5" customHeight="1">
      <c r="A1314" s="9"/>
      <c r="B1314" s="69">
        <v>44911</v>
      </c>
      <c r="C1314" s="18" t="s">
        <v>771</v>
      </c>
      <c r="D1314" s="17" t="s">
        <v>12</v>
      </c>
      <c r="E1314" s="19">
        <v>4144825450</v>
      </c>
      <c r="F1314" s="20">
        <v>2922291</v>
      </c>
      <c r="G1314" s="20">
        <v>233783</v>
      </c>
      <c r="H1314" s="14">
        <f t="shared" ref="H1314" si="278">F1314+G1314</f>
        <v>3156074</v>
      </c>
      <c r="J1314" s="16"/>
    </row>
    <row r="1315" spans="1:10" s="15" customFormat="1" ht="25.5" customHeight="1">
      <c r="A1315" s="9"/>
      <c r="B1315" s="69">
        <v>44911</v>
      </c>
      <c r="C1315" s="18" t="s">
        <v>771</v>
      </c>
      <c r="D1315" s="17" t="s">
        <v>12</v>
      </c>
      <c r="E1315" s="19">
        <v>4144974465</v>
      </c>
      <c r="F1315" s="20">
        <v>2922291</v>
      </c>
      <c r="G1315" s="20">
        <v>233783</v>
      </c>
      <c r="H1315" s="14">
        <f t="shared" si="277"/>
        <v>3156074</v>
      </c>
      <c r="J1315" s="16"/>
    </row>
    <row r="1316" spans="1:10" s="15" customFormat="1" ht="25.5" customHeight="1">
      <c r="A1316" s="9">
        <v>327</v>
      </c>
      <c r="B1316" s="69">
        <v>44911</v>
      </c>
      <c r="C1316" s="18" t="s">
        <v>773</v>
      </c>
      <c r="D1316" s="17" t="s">
        <v>12</v>
      </c>
      <c r="E1316" s="19">
        <v>4145100204</v>
      </c>
      <c r="F1316" s="20">
        <v>3683308</v>
      </c>
      <c r="G1316" s="20">
        <v>294665</v>
      </c>
      <c r="H1316" s="14">
        <f t="shared" si="274"/>
        <v>3977973</v>
      </c>
      <c r="J1316" s="16"/>
    </row>
    <row r="1317" spans="1:10" s="15" customFormat="1" ht="25.5" customHeight="1">
      <c r="A1317" s="9"/>
      <c r="B1317" s="69">
        <v>44911</v>
      </c>
      <c r="C1317" s="18" t="s">
        <v>773</v>
      </c>
      <c r="D1317" s="17" t="s">
        <v>12</v>
      </c>
      <c r="E1317" s="19">
        <v>4145044109</v>
      </c>
      <c r="F1317" s="20">
        <v>3683308</v>
      </c>
      <c r="G1317" s="20">
        <v>294665</v>
      </c>
      <c r="H1317" s="14">
        <f t="shared" ref="H1317:H1320" si="279">F1317+G1317</f>
        <v>3977973</v>
      </c>
      <c r="J1317" s="16"/>
    </row>
    <row r="1318" spans="1:10" s="15" customFormat="1" ht="25.5" customHeight="1">
      <c r="A1318" s="9"/>
      <c r="B1318" s="69">
        <v>44911</v>
      </c>
      <c r="C1318" s="18" t="s">
        <v>773</v>
      </c>
      <c r="D1318" s="17" t="s">
        <v>12</v>
      </c>
      <c r="E1318" s="19">
        <v>4145064524</v>
      </c>
      <c r="F1318" s="20">
        <v>3683308</v>
      </c>
      <c r="G1318" s="20">
        <v>294665</v>
      </c>
      <c r="H1318" s="14">
        <f t="shared" si="279"/>
        <v>3977973</v>
      </c>
      <c r="J1318" s="16"/>
    </row>
    <row r="1319" spans="1:10" s="15" customFormat="1" ht="25.5" customHeight="1">
      <c r="A1319" s="9"/>
      <c r="B1319" s="69">
        <v>44911</v>
      </c>
      <c r="C1319" s="18" t="s">
        <v>773</v>
      </c>
      <c r="D1319" s="17" t="s">
        <v>12</v>
      </c>
      <c r="E1319" s="19">
        <v>4144773948</v>
      </c>
      <c r="F1319" s="20">
        <v>3683308</v>
      </c>
      <c r="G1319" s="20">
        <v>294665</v>
      </c>
      <c r="H1319" s="14">
        <f t="shared" si="279"/>
        <v>3977973</v>
      </c>
      <c r="J1319" s="16"/>
    </row>
    <row r="1320" spans="1:10" s="15" customFormat="1" ht="25.5" customHeight="1">
      <c r="A1320" s="9"/>
      <c r="B1320" s="69">
        <v>44911</v>
      </c>
      <c r="C1320" s="18" t="s">
        <v>773</v>
      </c>
      <c r="D1320" s="17" t="s">
        <v>12</v>
      </c>
      <c r="E1320" s="19">
        <v>4145121094</v>
      </c>
      <c r="F1320" s="20">
        <v>3683308</v>
      </c>
      <c r="G1320" s="20">
        <v>294665</v>
      </c>
      <c r="H1320" s="14">
        <f t="shared" si="279"/>
        <v>3977973</v>
      </c>
      <c r="J1320" s="16"/>
    </row>
    <row r="1321" spans="1:10" s="15" customFormat="1" ht="25.5" customHeight="1">
      <c r="A1321" s="9">
        <v>328</v>
      </c>
      <c r="B1321" s="69">
        <v>44911</v>
      </c>
      <c r="C1321" s="18" t="s">
        <v>775</v>
      </c>
      <c r="D1321" s="17" t="s">
        <v>12</v>
      </c>
      <c r="E1321" s="19">
        <v>4145028452</v>
      </c>
      <c r="F1321" s="20">
        <v>5939163</v>
      </c>
      <c r="G1321" s="20">
        <v>475133</v>
      </c>
      <c r="H1321" s="14">
        <f t="shared" si="274"/>
        <v>6414296</v>
      </c>
      <c r="J1321" s="16"/>
    </row>
    <row r="1322" spans="1:10" s="15" customFormat="1" ht="25.5" customHeight="1">
      <c r="A1322" s="9"/>
      <c r="B1322" s="69">
        <v>44911</v>
      </c>
      <c r="C1322" s="18" t="s">
        <v>775</v>
      </c>
      <c r="D1322" s="17" t="s">
        <v>12</v>
      </c>
      <c r="E1322" s="19">
        <v>4145064527</v>
      </c>
      <c r="F1322" s="20">
        <v>5939163</v>
      </c>
      <c r="G1322" s="20">
        <v>475133</v>
      </c>
      <c r="H1322" s="14">
        <f t="shared" ref="H1322:H1325" si="280">F1322+G1322</f>
        <v>6414296</v>
      </c>
      <c r="J1322" s="16"/>
    </row>
    <row r="1323" spans="1:10" s="15" customFormat="1" ht="25.5" customHeight="1">
      <c r="A1323" s="9"/>
      <c r="B1323" s="69">
        <v>44911</v>
      </c>
      <c r="C1323" s="18" t="s">
        <v>775</v>
      </c>
      <c r="D1323" s="17" t="s">
        <v>12</v>
      </c>
      <c r="E1323" s="19">
        <v>4145094033</v>
      </c>
      <c r="F1323" s="20">
        <v>5939163</v>
      </c>
      <c r="G1323" s="20">
        <v>475133</v>
      </c>
      <c r="H1323" s="14">
        <f t="shared" si="280"/>
        <v>6414296</v>
      </c>
      <c r="J1323" s="16"/>
    </row>
    <row r="1324" spans="1:10" s="15" customFormat="1" ht="25.5" customHeight="1">
      <c r="A1324" s="9"/>
      <c r="B1324" s="69">
        <v>44911</v>
      </c>
      <c r="C1324" s="18" t="s">
        <v>775</v>
      </c>
      <c r="D1324" s="17" t="s">
        <v>12</v>
      </c>
      <c r="E1324" s="19">
        <v>4145198640</v>
      </c>
      <c r="F1324" s="20">
        <v>5939163</v>
      </c>
      <c r="G1324" s="20">
        <v>475133</v>
      </c>
      <c r="H1324" s="14">
        <f t="shared" si="280"/>
        <v>6414296</v>
      </c>
      <c r="J1324" s="16"/>
    </row>
    <row r="1325" spans="1:10" s="15" customFormat="1" ht="25.5" customHeight="1">
      <c r="A1325" s="9"/>
      <c r="B1325" s="69">
        <v>44911</v>
      </c>
      <c r="C1325" s="18" t="s">
        <v>775</v>
      </c>
      <c r="D1325" s="17" t="s">
        <v>12</v>
      </c>
      <c r="E1325" s="19">
        <v>4145117703</v>
      </c>
      <c r="F1325" s="20">
        <v>5939163</v>
      </c>
      <c r="G1325" s="20">
        <v>475133</v>
      </c>
      <c r="H1325" s="14">
        <f t="shared" si="280"/>
        <v>6414296</v>
      </c>
      <c r="J1325" s="16"/>
    </row>
    <row r="1326" spans="1:10" s="15" customFormat="1" ht="25.5" customHeight="1">
      <c r="A1326" s="9">
        <v>329</v>
      </c>
      <c r="B1326" s="69">
        <v>44911</v>
      </c>
      <c r="C1326" s="18" t="s">
        <v>777</v>
      </c>
      <c r="D1326" s="17" t="s">
        <v>12</v>
      </c>
      <c r="E1326" s="19">
        <v>4144911645</v>
      </c>
      <c r="F1326" s="20">
        <v>7166950</v>
      </c>
      <c r="G1326" s="20">
        <v>573356</v>
      </c>
      <c r="H1326" s="14">
        <f t="shared" si="274"/>
        <v>7740306</v>
      </c>
      <c r="J1326" s="16"/>
    </row>
    <row r="1327" spans="1:10" s="15" customFormat="1" ht="25.5" customHeight="1">
      <c r="A1327" s="9"/>
      <c r="B1327" s="69">
        <v>44911</v>
      </c>
      <c r="C1327" s="18" t="s">
        <v>777</v>
      </c>
      <c r="D1327" s="17" t="s">
        <v>12</v>
      </c>
      <c r="E1327" s="19">
        <v>4145121099</v>
      </c>
      <c r="F1327" s="20">
        <v>7166950</v>
      </c>
      <c r="G1327" s="20">
        <v>573356</v>
      </c>
      <c r="H1327" s="14">
        <f t="shared" ref="H1327:H1330" si="281">F1327+G1327</f>
        <v>7740306</v>
      </c>
      <c r="J1327" s="16"/>
    </row>
    <row r="1328" spans="1:10" s="15" customFormat="1" ht="25.5" customHeight="1">
      <c r="A1328" s="9"/>
      <c r="B1328" s="69">
        <v>44911</v>
      </c>
      <c r="C1328" s="18" t="s">
        <v>777</v>
      </c>
      <c r="D1328" s="17" t="s">
        <v>12</v>
      </c>
      <c r="E1328" s="19">
        <v>4145064525</v>
      </c>
      <c r="F1328" s="20">
        <v>7166950</v>
      </c>
      <c r="G1328" s="20">
        <v>573356</v>
      </c>
      <c r="H1328" s="14">
        <f t="shared" si="281"/>
        <v>7740306</v>
      </c>
      <c r="J1328" s="16"/>
    </row>
    <row r="1329" spans="1:10" s="15" customFormat="1" ht="25.5" customHeight="1">
      <c r="A1329" s="9"/>
      <c r="B1329" s="69">
        <v>44911</v>
      </c>
      <c r="C1329" s="18" t="s">
        <v>777</v>
      </c>
      <c r="D1329" s="17" t="s">
        <v>12</v>
      </c>
      <c r="E1329" s="19">
        <v>4145099751</v>
      </c>
      <c r="F1329" s="20">
        <v>7166950</v>
      </c>
      <c r="G1329" s="20">
        <v>573356</v>
      </c>
      <c r="H1329" s="14">
        <f t="shared" si="281"/>
        <v>7740306</v>
      </c>
      <c r="J1329" s="16"/>
    </row>
    <row r="1330" spans="1:10" s="15" customFormat="1" ht="25.5" customHeight="1">
      <c r="A1330" s="9"/>
      <c r="B1330" s="69">
        <v>44911</v>
      </c>
      <c r="C1330" s="18" t="s">
        <v>777</v>
      </c>
      <c r="D1330" s="17" t="s">
        <v>12</v>
      </c>
      <c r="E1330" s="19">
        <v>4145100195</v>
      </c>
      <c r="F1330" s="20">
        <v>7166950</v>
      </c>
      <c r="G1330" s="20">
        <v>573356</v>
      </c>
      <c r="H1330" s="14">
        <f t="shared" si="281"/>
        <v>7740306</v>
      </c>
      <c r="J1330" s="16"/>
    </row>
    <row r="1331" spans="1:10" s="15" customFormat="1" ht="25.5" customHeight="1">
      <c r="A1331" s="9">
        <v>330</v>
      </c>
      <c r="B1331" s="69">
        <v>44911</v>
      </c>
      <c r="C1331" s="18" t="s">
        <v>779</v>
      </c>
      <c r="D1331" s="17" t="s">
        <v>12</v>
      </c>
      <c r="E1331" s="19">
        <v>4144998376</v>
      </c>
      <c r="F1331" s="20">
        <v>2142066</v>
      </c>
      <c r="G1331" s="20">
        <v>171365</v>
      </c>
      <c r="H1331" s="14">
        <f t="shared" si="274"/>
        <v>2313431</v>
      </c>
      <c r="J1331" s="16"/>
    </row>
    <row r="1332" spans="1:10" s="15" customFormat="1" ht="25.5" customHeight="1">
      <c r="A1332" s="9">
        <v>331</v>
      </c>
      <c r="B1332" s="69">
        <v>44911</v>
      </c>
      <c r="C1332" s="18" t="s">
        <v>781</v>
      </c>
      <c r="D1332" s="17" t="s">
        <v>12</v>
      </c>
      <c r="E1332" s="19">
        <v>4144913205</v>
      </c>
      <c r="F1332" s="20">
        <v>3004201</v>
      </c>
      <c r="G1332" s="20">
        <v>240336</v>
      </c>
      <c r="H1332" s="14">
        <f t="shared" si="274"/>
        <v>3244537</v>
      </c>
      <c r="J1332" s="16"/>
    </row>
    <row r="1333" spans="1:10" s="15" customFormat="1" ht="25.5" customHeight="1">
      <c r="A1333" s="9"/>
      <c r="B1333" s="69">
        <v>44911</v>
      </c>
      <c r="C1333" s="18" t="s">
        <v>781</v>
      </c>
      <c r="D1333" s="17" t="s">
        <v>12</v>
      </c>
      <c r="E1333" s="19">
        <v>4144914157</v>
      </c>
      <c r="F1333" s="20">
        <v>3004201</v>
      </c>
      <c r="G1333" s="20">
        <v>240336</v>
      </c>
      <c r="H1333" s="14">
        <f t="shared" ref="H1333" si="282">F1333+G1333</f>
        <v>3244537</v>
      </c>
      <c r="J1333" s="16"/>
    </row>
    <row r="1334" spans="1:10" s="15" customFormat="1" ht="25.5" customHeight="1">
      <c r="A1334" s="9">
        <v>332</v>
      </c>
      <c r="B1334" s="69">
        <v>44911</v>
      </c>
      <c r="C1334" s="18" t="s">
        <v>783</v>
      </c>
      <c r="D1334" s="17" t="s">
        <v>12</v>
      </c>
      <c r="E1334" s="19">
        <v>4144915625</v>
      </c>
      <c r="F1334" s="20">
        <v>5236673</v>
      </c>
      <c r="G1334" s="20">
        <v>418934</v>
      </c>
      <c r="H1334" s="14">
        <f t="shared" si="274"/>
        <v>5655607</v>
      </c>
      <c r="J1334" s="16"/>
    </row>
    <row r="1335" spans="1:10" s="15" customFormat="1" ht="25.5" customHeight="1">
      <c r="A1335" s="9"/>
      <c r="B1335" s="69">
        <v>44911</v>
      </c>
      <c r="C1335" s="18" t="s">
        <v>783</v>
      </c>
      <c r="D1335" s="17" t="s">
        <v>12</v>
      </c>
      <c r="E1335" s="19">
        <v>4144915177</v>
      </c>
      <c r="F1335" s="20">
        <v>5236673</v>
      </c>
      <c r="G1335" s="20">
        <v>418934</v>
      </c>
      <c r="H1335" s="14">
        <f t="shared" ref="H1335:H1336" si="283">F1335+G1335</f>
        <v>5655607</v>
      </c>
      <c r="J1335" s="16"/>
    </row>
    <row r="1336" spans="1:10" s="15" customFormat="1" ht="25.5" customHeight="1">
      <c r="A1336" s="9"/>
      <c r="B1336" s="69">
        <v>44911</v>
      </c>
      <c r="C1336" s="18" t="s">
        <v>783</v>
      </c>
      <c r="D1336" s="17" t="s">
        <v>12</v>
      </c>
      <c r="E1336" s="19">
        <v>4144916826</v>
      </c>
      <c r="F1336" s="20">
        <v>5236673</v>
      </c>
      <c r="G1336" s="20">
        <v>418934</v>
      </c>
      <c r="H1336" s="14">
        <f t="shared" si="283"/>
        <v>5655607</v>
      </c>
      <c r="J1336" s="16"/>
    </row>
    <row r="1337" spans="1:10" s="15" customFormat="1" ht="25.5" customHeight="1">
      <c r="A1337" s="9">
        <v>333</v>
      </c>
      <c r="B1337" s="69">
        <v>44911</v>
      </c>
      <c r="C1337" s="18" t="s">
        <v>785</v>
      </c>
      <c r="D1337" s="17" t="s">
        <v>12</v>
      </c>
      <c r="E1337" s="19">
        <v>4144940798</v>
      </c>
      <c r="F1337" s="20">
        <v>1638870</v>
      </c>
      <c r="G1337" s="20">
        <v>131110</v>
      </c>
      <c r="H1337" s="14">
        <f t="shared" si="274"/>
        <v>1769980</v>
      </c>
      <c r="J1337" s="16"/>
    </row>
    <row r="1338" spans="1:10" s="15" customFormat="1" ht="25.5" customHeight="1">
      <c r="A1338" s="9">
        <v>334</v>
      </c>
      <c r="B1338" s="69">
        <v>44911</v>
      </c>
      <c r="C1338" s="18" t="s">
        <v>787</v>
      </c>
      <c r="D1338" s="17" t="s">
        <v>12</v>
      </c>
      <c r="E1338" s="19">
        <v>4144979715</v>
      </c>
      <c r="F1338" s="20">
        <v>1566132</v>
      </c>
      <c r="G1338" s="20">
        <v>125291</v>
      </c>
      <c r="H1338" s="14">
        <f t="shared" si="274"/>
        <v>1691423</v>
      </c>
      <c r="J1338" s="16"/>
    </row>
    <row r="1339" spans="1:10" s="15" customFormat="1" ht="25.5" customHeight="1">
      <c r="A1339" s="9">
        <v>335</v>
      </c>
      <c r="B1339" s="69">
        <v>44911</v>
      </c>
      <c r="C1339" s="18" t="s">
        <v>789</v>
      </c>
      <c r="D1339" s="17" t="s">
        <v>12</v>
      </c>
      <c r="E1339" s="19">
        <v>4144951665</v>
      </c>
      <c r="F1339" s="20">
        <v>1196469</v>
      </c>
      <c r="G1339" s="20">
        <v>95718</v>
      </c>
      <c r="H1339" s="14">
        <f t="shared" si="274"/>
        <v>1292187</v>
      </c>
      <c r="J1339" s="16"/>
    </row>
    <row r="1340" spans="1:10" s="15" customFormat="1" ht="25.5" customHeight="1">
      <c r="A1340" s="9">
        <v>336</v>
      </c>
      <c r="B1340" s="69">
        <v>44911</v>
      </c>
      <c r="C1340" s="18" t="s">
        <v>791</v>
      </c>
      <c r="D1340" s="17" t="s">
        <v>12</v>
      </c>
      <c r="E1340" s="19">
        <v>4144914263</v>
      </c>
      <c r="F1340" s="20">
        <v>12498063</v>
      </c>
      <c r="G1340" s="20">
        <v>999845</v>
      </c>
      <c r="H1340" s="14">
        <f t="shared" si="274"/>
        <v>13497908</v>
      </c>
      <c r="J1340" s="16"/>
    </row>
    <row r="1341" spans="1:10" s="15" customFormat="1" ht="25.5" customHeight="1">
      <c r="A1341" s="9"/>
      <c r="B1341" s="69">
        <v>44911</v>
      </c>
      <c r="C1341" s="18" t="s">
        <v>791</v>
      </c>
      <c r="D1341" s="17" t="s">
        <v>12</v>
      </c>
      <c r="E1341" s="19">
        <v>4144913030</v>
      </c>
      <c r="F1341" s="20">
        <v>12498063</v>
      </c>
      <c r="G1341" s="20">
        <v>999845</v>
      </c>
      <c r="H1341" s="14">
        <f t="shared" ref="H1341:H1344" si="284">F1341+G1341</f>
        <v>13497908</v>
      </c>
      <c r="J1341" s="16"/>
    </row>
    <row r="1342" spans="1:10" s="15" customFormat="1" ht="25.5" customHeight="1">
      <c r="A1342" s="9"/>
      <c r="B1342" s="69">
        <v>44911</v>
      </c>
      <c r="C1342" s="18" t="s">
        <v>791</v>
      </c>
      <c r="D1342" s="17" t="s">
        <v>12</v>
      </c>
      <c r="E1342" s="19">
        <v>4144912912</v>
      </c>
      <c r="F1342" s="20">
        <v>12498063</v>
      </c>
      <c r="G1342" s="20">
        <v>999845</v>
      </c>
      <c r="H1342" s="14">
        <f t="shared" si="284"/>
        <v>13497908</v>
      </c>
      <c r="J1342" s="16"/>
    </row>
    <row r="1343" spans="1:10" s="15" customFormat="1" ht="25.5" customHeight="1">
      <c r="A1343" s="9"/>
      <c r="B1343" s="69">
        <v>44911</v>
      </c>
      <c r="C1343" s="18" t="s">
        <v>791</v>
      </c>
      <c r="D1343" s="17" t="s">
        <v>12</v>
      </c>
      <c r="E1343" s="19">
        <v>4144912857</v>
      </c>
      <c r="F1343" s="20">
        <v>12498063</v>
      </c>
      <c r="G1343" s="20">
        <v>999845</v>
      </c>
      <c r="H1343" s="14">
        <f t="shared" si="284"/>
        <v>13497908</v>
      </c>
      <c r="J1343" s="16"/>
    </row>
    <row r="1344" spans="1:10" s="15" customFormat="1" ht="25.5" customHeight="1">
      <c r="A1344" s="9"/>
      <c r="B1344" s="69">
        <v>44911</v>
      </c>
      <c r="C1344" s="18" t="s">
        <v>791</v>
      </c>
      <c r="D1344" s="17" t="s">
        <v>12</v>
      </c>
      <c r="E1344" s="19">
        <v>4144912846</v>
      </c>
      <c r="F1344" s="20">
        <v>12498063</v>
      </c>
      <c r="G1344" s="20">
        <v>999845</v>
      </c>
      <c r="H1344" s="14">
        <f t="shared" si="284"/>
        <v>13497908</v>
      </c>
      <c r="J1344" s="16"/>
    </row>
    <row r="1345" spans="1:10" s="15" customFormat="1" ht="25.5" customHeight="1">
      <c r="A1345" s="9">
        <v>337</v>
      </c>
      <c r="B1345" s="69">
        <v>44911</v>
      </c>
      <c r="C1345" s="18" t="s">
        <v>795</v>
      </c>
      <c r="D1345" s="17" t="s">
        <v>12</v>
      </c>
      <c r="E1345" s="19">
        <v>4144964227</v>
      </c>
      <c r="F1345" s="20">
        <v>5465913</v>
      </c>
      <c r="G1345" s="20">
        <v>437273</v>
      </c>
      <c r="H1345" s="14">
        <f t="shared" si="274"/>
        <v>5903186</v>
      </c>
      <c r="J1345" s="16"/>
    </row>
    <row r="1346" spans="1:10" s="15" customFormat="1" ht="25.5" customHeight="1">
      <c r="A1346" s="9"/>
      <c r="B1346" s="69">
        <v>44911</v>
      </c>
      <c r="C1346" s="18" t="s">
        <v>795</v>
      </c>
      <c r="D1346" s="17" t="s">
        <v>12</v>
      </c>
      <c r="E1346" s="19">
        <v>4144978174</v>
      </c>
      <c r="F1346" s="20">
        <v>5465913</v>
      </c>
      <c r="G1346" s="20">
        <v>437273</v>
      </c>
      <c r="H1346" s="14">
        <f t="shared" ref="H1346:H1347" si="285">F1346+G1346</f>
        <v>5903186</v>
      </c>
      <c r="J1346" s="16"/>
    </row>
    <row r="1347" spans="1:10" s="15" customFormat="1" ht="25.5" customHeight="1">
      <c r="A1347" s="9"/>
      <c r="B1347" s="69">
        <v>44911</v>
      </c>
      <c r="C1347" s="18" t="s">
        <v>795</v>
      </c>
      <c r="D1347" s="17" t="s">
        <v>12</v>
      </c>
      <c r="E1347" s="19">
        <v>4144971398</v>
      </c>
      <c r="F1347" s="20">
        <v>5465913</v>
      </c>
      <c r="G1347" s="20">
        <v>437273</v>
      </c>
      <c r="H1347" s="14">
        <f t="shared" si="285"/>
        <v>5903186</v>
      </c>
      <c r="J1347" s="16"/>
    </row>
    <row r="1348" spans="1:10" s="15" customFormat="1" ht="25.5" customHeight="1">
      <c r="A1348" s="9">
        <v>338</v>
      </c>
      <c r="B1348" s="69">
        <v>44911</v>
      </c>
      <c r="C1348" s="18" t="s">
        <v>797</v>
      </c>
      <c r="D1348" s="17" t="s">
        <v>12</v>
      </c>
      <c r="E1348" s="19">
        <v>4144997948</v>
      </c>
      <c r="F1348" s="20">
        <v>4527970</v>
      </c>
      <c r="G1348" s="20">
        <v>362238</v>
      </c>
      <c r="H1348" s="14">
        <f t="shared" si="274"/>
        <v>4890208</v>
      </c>
      <c r="J1348" s="16"/>
    </row>
    <row r="1349" spans="1:10" s="15" customFormat="1" ht="25.5" customHeight="1">
      <c r="A1349" s="9"/>
      <c r="B1349" s="69">
        <v>44911</v>
      </c>
      <c r="C1349" s="18" t="s">
        <v>797</v>
      </c>
      <c r="D1349" s="17" t="s">
        <v>12</v>
      </c>
      <c r="E1349" s="19">
        <v>4144981705</v>
      </c>
      <c r="F1349" s="20">
        <v>4527970</v>
      </c>
      <c r="G1349" s="20">
        <v>362238</v>
      </c>
      <c r="H1349" s="14">
        <f t="shared" ref="H1349:H1350" si="286">F1349+G1349</f>
        <v>4890208</v>
      </c>
      <c r="J1349" s="16"/>
    </row>
    <row r="1350" spans="1:10" s="15" customFormat="1" ht="25.5" customHeight="1">
      <c r="A1350" s="9"/>
      <c r="B1350" s="69">
        <v>44911</v>
      </c>
      <c r="C1350" s="18" t="s">
        <v>797</v>
      </c>
      <c r="D1350" s="17" t="s">
        <v>12</v>
      </c>
      <c r="E1350" s="19">
        <v>4144982314</v>
      </c>
      <c r="F1350" s="20">
        <v>4527970</v>
      </c>
      <c r="G1350" s="20">
        <v>362238</v>
      </c>
      <c r="H1350" s="14">
        <f t="shared" si="286"/>
        <v>4890208</v>
      </c>
      <c r="J1350" s="16"/>
    </row>
    <row r="1351" spans="1:10" s="15" customFormat="1" ht="25.5" customHeight="1">
      <c r="A1351" s="9">
        <v>339</v>
      </c>
      <c r="B1351" s="69">
        <v>44911</v>
      </c>
      <c r="C1351" s="18" t="s">
        <v>801</v>
      </c>
      <c r="D1351" s="17" t="s">
        <v>12</v>
      </c>
      <c r="E1351" s="19">
        <v>4144913400</v>
      </c>
      <c r="F1351" s="20">
        <v>5018205</v>
      </c>
      <c r="G1351" s="20">
        <v>401456</v>
      </c>
      <c r="H1351" s="14">
        <f t="shared" si="274"/>
        <v>5419661</v>
      </c>
      <c r="J1351" s="16"/>
    </row>
    <row r="1352" spans="1:10" s="15" customFormat="1" ht="25.5" customHeight="1">
      <c r="A1352" s="9"/>
      <c r="B1352" s="69">
        <v>44911</v>
      </c>
      <c r="C1352" s="18" t="s">
        <v>801</v>
      </c>
      <c r="D1352" s="17" t="s">
        <v>12</v>
      </c>
      <c r="E1352" s="19">
        <v>4144913303</v>
      </c>
      <c r="F1352" s="20">
        <v>5018205</v>
      </c>
      <c r="G1352" s="20">
        <v>401456</v>
      </c>
      <c r="H1352" s="14">
        <f t="shared" ref="H1352:H1353" si="287">F1352+G1352</f>
        <v>5419661</v>
      </c>
      <c r="J1352" s="16"/>
    </row>
    <row r="1353" spans="1:10" s="15" customFormat="1" ht="25.5" customHeight="1">
      <c r="A1353" s="9"/>
      <c r="B1353" s="69">
        <v>44911</v>
      </c>
      <c r="C1353" s="18" t="s">
        <v>801</v>
      </c>
      <c r="D1353" s="17" t="s">
        <v>12</v>
      </c>
      <c r="E1353" s="19">
        <v>4144913343</v>
      </c>
      <c r="F1353" s="20">
        <v>5018205</v>
      </c>
      <c r="G1353" s="20">
        <v>401456</v>
      </c>
      <c r="H1353" s="14">
        <f t="shared" si="287"/>
        <v>5419661</v>
      </c>
      <c r="J1353" s="16"/>
    </row>
    <row r="1354" spans="1:10" s="15" customFormat="1" ht="25.5" customHeight="1">
      <c r="A1354" s="9">
        <v>340</v>
      </c>
      <c r="B1354" s="69">
        <v>44911</v>
      </c>
      <c r="C1354" s="18" t="s">
        <v>805</v>
      </c>
      <c r="D1354" s="17" t="s">
        <v>12</v>
      </c>
      <c r="E1354" s="19">
        <v>4144967792</v>
      </c>
      <c r="F1354" s="20">
        <v>2681104</v>
      </c>
      <c r="G1354" s="20">
        <v>214488</v>
      </c>
      <c r="H1354" s="14">
        <f t="shared" si="274"/>
        <v>2895592</v>
      </c>
      <c r="J1354" s="16"/>
    </row>
    <row r="1355" spans="1:10" s="15" customFormat="1" ht="25.5" customHeight="1">
      <c r="A1355" s="9">
        <v>341</v>
      </c>
      <c r="B1355" s="69">
        <v>44911</v>
      </c>
      <c r="C1355" s="18" t="s">
        <v>807</v>
      </c>
      <c r="D1355" s="17" t="s">
        <v>12</v>
      </c>
      <c r="E1355" s="19">
        <v>4145010905</v>
      </c>
      <c r="F1355" s="20">
        <v>496397</v>
      </c>
      <c r="G1355" s="20">
        <v>39712</v>
      </c>
      <c r="H1355" s="14">
        <f t="shared" si="274"/>
        <v>536109</v>
      </c>
      <c r="J1355" s="16"/>
    </row>
    <row r="1356" spans="1:10" s="15" customFormat="1" ht="25.5" customHeight="1">
      <c r="A1356" s="9">
        <v>342</v>
      </c>
      <c r="B1356" s="69">
        <v>44911</v>
      </c>
      <c r="C1356" s="18" t="s">
        <v>811</v>
      </c>
      <c r="D1356" s="17" t="s">
        <v>12</v>
      </c>
      <c r="E1356" s="19">
        <v>4144662960</v>
      </c>
      <c r="F1356" s="20">
        <v>557835</v>
      </c>
      <c r="G1356" s="20">
        <v>44627</v>
      </c>
      <c r="H1356" s="14">
        <f t="shared" si="274"/>
        <v>602462</v>
      </c>
      <c r="J1356" s="16"/>
    </row>
    <row r="1357" spans="1:10" s="15" customFormat="1" ht="25.5" customHeight="1">
      <c r="A1357" s="9">
        <v>343</v>
      </c>
      <c r="B1357" s="69">
        <v>44911</v>
      </c>
      <c r="C1357" s="18" t="s">
        <v>815</v>
      </c>
      <c r="D1357" s="17" t="s">
        <v>12</v>
      </c>
      <c r="E1357" s="19">
        <v>4144923719</v>
      </c>
      <c r="F1357" s="20">
        <v>4628518</v>
      </c>
      <c r="G1357" s="20">
        <v>370281</v>
      </c>
      <c r="H1357" s="14">
        <f t="shared" si="274"/>
        <v>4998799</v>
      </c>
      <c r="J1357" s="16"/>
    </row>
    <row r="1358" spans="1:10" s="15" customFormat="1" ht="25.5" customHeight="1">
      <c r="A1358" s="9"/>
      <c r="B1358" s="69">
        <v>44911</v>
      </c>
      <c r="C1358" s="18" t="s">
        <v>815</v>
      </c>
      <c r="D1358" s="17" t="s">
        <v>12</v>
      </c>
      <c r="E1358" s="19">
        <v>4144916254</v>
      </c>
      <c r="F1358" s="20">
        <v>4628518</v>
      </c>
      <c r="G1358" s="20">
        <v>370281</v>
      </c>
      <c r="H1358" s="14">
        <f t="shared" ref="H1358:H1361" si="288">F1358+G1358</f>
        <v>4998799</v>
      </c>
      <c r="J1358" s="16"/>
    </row>
    <row r="1359" spans="1:10" s="15" customFormat="1" ht="25.5" customHeight="1">
      <c r="A1359" s="9"/>
      <c r="B1359" s="69">
        <v>44911</v>
      </c>
      <c r="C1359" s="18" t="s">
        <v>815</v>
      </c>
      <c r="D1359" s="17" t="s">
        <v>12</v>
      </c>
      <c r="E1359" s="19">
        <v>4144872777</v>
      </c>
      <c r="F1359" s="20">
        <v>4628518</v>
      </c>
      <c r="G1359" s="20">
        <v>370281</v>
      </c>
      <c r="H1359" s="14">
        <f t="shared" si="288"/>
        <v>4998799</v>
      </c>
      <c r="J1359" s="16"/>
    </row>
    <row r="1360" spans="1:10" s="15" customFormat="1" ht="25.5" customHeight="1">
      <c r="A1360" s="9"/>
      <c r="B1360" s="69">
        <v>44911</v>
      </c>
      <c r="C1360" s="18" t="s">
        <v>815</v>
      </c>
      <c r="D1360" s="17" t="s">
        <v>12</v>
      </c>
      <c r="E1360" s="19">
        <v>4144869578</v>
      </c>
      <c r="F1360" s="20">
        <v>4628518</v>
      </c>
      <c r="G1360" s="20">
        <v>370281</v>
      </c>
      <c r="H1360" s="14">
        <f t="shared" si="288"/>
        <v>4998799</v>
      </c>
      <c r="J1360" s="16"/>
    </row>
    <row r="1361" spans="1:10" s="15" customFormat="1" ht="25.5" customHeight="1">
      <c r="A1361" s="9"/>
      <c r="B1361" s="69">
        <v>44911</v>
      </c>
      <c r="C1361" s="18" t="s">
        <v>815</v>
      </c>
      <c r="D1361" s="17" t="s">
        <v>12</v>
      </c>
      <c r="E1361" s="19">
        <v>4144924760</v>
      </c>
      <c r="F1361" s="20">
        <v>4628518</v>
      </c>
      <c r="G1361" s="20">
        <v>370281</v>
      </c>
      <c r="H1361" s="14">
        <f t="shared" si="288"/>
        <v>4998799</v>
      </c>
      <c r="J1361" s="16"/>
    </row>
    <row r="1362" spans="1:10" s="15" customFormat="1" ht="25.5" customHeight="1">
      <c r="A1362" s="9">
        <v>344</v>
      </c>
      <c r="B1362" s="69">
        <v>44911</v>
      </c>
      <c r="C1362" s="18" t="s">
        <v>817</v>
      </c>
      <c r="D1362" s="17" t="s">
        <v>12</v>
      </c>
      <c r="E1362" s="19">
        <v>4145014122</v>
      </c>
      <c r="F1362" s="20">
        <v>4150078</v>
      </c>
      <c r="G1362" s="20">
        <v>332006</v>
      </c>
      <c r="H1362" s="14">
        <f t="shared" si="274"/>
        <v>4482084</v>
      </c>
      <c r="J1362" s="16"/>
    </row>
    <row r="1363" spans="1:10" s="15" customFormat="1" ht="25.5" customHeight="1">
      <c r="A1363" s="9"/>
      <c r="B1363" s="69">
        <v>44911</v>
      </c>
      <c r="C1363" s="18" t="s">
        <v>817</v>
      </c>
      <c r="D1363" s="17" t="s">
        <v>12</v>
      </c>
      <c r="E1363" s="19">
        <v>4144886332</v>
      </c>
      <c r="F1363" s="20">
        <v>4150078</v>
      </c>
      <c r="G1363" s="20">
        <v>332006</v>
      </c>
      <c r="H1363" s="14">
        <f t="shared" ref="H1363" si="289">F1363+G1363</f>
        <v>4482084</v>
      </c>
      <c r="J1363" s="16"/>
    </row>
    <row r="1364" spans="1:10" s="15" customFormat="1" ht="25.5" customHeight="1">
      <c r="A1364" s="9">
        <v>345</v>
      </c>
      <c r="B1364" s="69">
        <v>44911</v>
      </c>
      <c r="C1364" s="18" t="s">
        <v>819</v>
      </c>
      <c r="D1364" s="17" t="s">
        <v>12</v>
      </c>
      <c r="E1364" s="19">
        <v>4145014624</v>
      </c>
      <c r="F1364" s="20">
        <v>4653652</v>
      </c>
      <c r="G1364" s="20">
        <v>372292</v>
      </c>
      <c r="H1364" s="14">
        <f t="shared" si="274"/>
        <v>5025944</v>
      </c>
      <c r="J1364" s="16"/>
    </row>
    <row r="1365" spans="1:10" s="15" customFormat="1" ht="25.5" customHeight="1">
      <c r="A1365" s="9"/>
      <c r="B1365" s="69">
        <v>44911</v>
      </c>
      <c r="C1365" s="18" t="s">
        <v>819</v>
      </c>
      <c r="D1365" s="17" t="s">
        <v>12</v>
      </c>
      <c r="E1365" s="19">
        <v>4144986186</v>
      </c>
      <c r="F1365" s="20">
        <v>4653652</v>
      </c>
      <c r="G1365" s="20">
        <v>372292</v>
      </c>
      <c r="H1365" s="14">
        <f t="shared" ref="H1365:H1367" si="290">F1365+G1365</f>
        <v>5025944</v>
      </c>
      <c r="J1365" s="16"/>
    </row>
    <row r="1366" spans="1:10" s="15" customFormat="1" ht="25.5" customHeight="1">
      <c r="A1366" s="9"/>
      <c r="B1366" s="69">
        <v>44911</v>
      </c>
      <c r="C1366" s="18" t="s">
        <v>819</v>
      </c>
      <c r="D1366" s="17" t="s">
        <v>12</v>
      </c>
      <c r="E1366" s="19">
        <v>4144963611</v>
      </c>
      <c r="F1366" s="20">
        <v>4653652</v>
      </c>
      <c r="G1366" s="20">
        <v>372292</v>
      </c>
      <c r="H1366" s="14">
        <f t="shared" si="290"/>
        <v>5025944</v>
      </c>
      <c r="J1366" s="16"/>
    </row>
    <row r="1367" spans="1:10" s="15" customFormat="1" ht="25.5" customHeight="1">
      <c r="A1367" s="9"/>
      <c r="B1367" s="69">
        <v>44911</v>
      </c>
      <c r="C1367" s="18" t="s">
        <v>819</v>
      </c>
      <c r="D1367" s="17" t="s">
        <v>12</v>
      </c>
      <c r="E1367" s="19">
        <v>4144962148</v>
      </c>
      <c r="F1367" s="20">
        <v>4653652</v>
      </c>
      <c r="G1367" s="20">
        <v>372292</v>
      </c>
      <c r="H1367" s="14">
        <f t="shared" si="290"/>
        <v>5025944</v>
      </c>
      <c r="J1367" s="16"/>
    </row>
    <row r="1368" spans="1:10" s="15" customFormat="1" ht="25.5" customHeight="1">
      <c r="A1368" s="9">
        <v>346</v>
      </c>
      <c r="B1368" s="69">
        <v>44911</v>
      </c>
      <c r="C1368" s="18" t="s">
        <v>821</v>
      </c>
      <c r="D1368" s="17" t="s">
        <v>12</v>
      </c>
      <c r="E1368" s="19">
        <v>4144980912</v>
      </c>
      <c r="F1368" s="20">
        <v>4427747</v>
      </c>
      <c r="G1368" s="20">
        <v>354220</v>
      </c>
      <c r="H1368" s="14">
        <f t="shared" si="274"/>
        <v>4781967</v>
      </c>
      <c r="J1368" s="16"/>
    </row>
    <row r="1369" spans="1:10" s="15" customFormat="1" ht="25.5" customHeight="1">
      <c r="A1369" s="9"/>
      <c r="B1369" s="69">
        <v>44911</v>
      </c>
      <c r="C1369" s="18" t="s">
        <v>821</v>
      </c>
      <c r="D1369" s="17" t="s">
        <v>12</v>
      </c>
      <c r="E1369" s="19">
        <v>4144944086</v>
      </c>
      <c r="F1369" s="20">
        <v>4427747</v>
      </c>
      <c r="G1369" s="20">
        <v>354220</v>
      </c>
      <c r="H1369" s="14">
        <f t="shared" ref="H1369:H1371" si="291">F1369+G1369</f>
        <v>4781967</v>
      </c>
      <c r="J1369" s="16"/>
    </row>
    <row r="1370" spans="1:10" s="15" customFormat="1" ht="25.5" customHeight="1">
      <c r="A1370" s="9"/>
      <c r="B1370" s="69">
        <v>44911</v>
      </c>
      <c r="C1370" s="18" t="s">
        <v>821</v>
      </c>
      <c r="D1370" s="17" t="s">
        <v>12</v>
      </c>
      <c r="E1370" s="19">
        <v>4144978426</v>
      </c>
      <c r="F1370" s="20">
        <v>4427747</v>
      </c>
      <c r="G1370" s="20">
        <v>354220</v>
      </c>
      <c r="H1370" s="14">
        <f t="shared" si="291"/>
        <v>4781967</v>
      </c>
      <c r="J1370" s="16"/>
    </row>
    <row r="1371" spans="1:10" s="15" customFormat="1" ht="25.5" customHeight="1">
      <c r="A1371" s="9"/>
      <c r="B1371" s="69">
        <v>44911</v>
      </c>
      <c r="C1371" s="18" t="s">
        <v>821</v>
      </c>
      <c r="D1371" s="17" t="s">
        <v>12</v>
      </c>
      <c r="E1371" s="19">
        <v>4145040822</v>
      </c>
      <c r="F1371" s="20">
        <v>4427747</v>
      </c>
      <c r="G1371" s="20">
        <v>354220</v>
      </c>
      <c r="H1371" s="14">
        <f t="shared" si="291"/>
        <v>4781967</v>
      </c>
      <c r="J1371" s="16"/>
    </row>
    <row r="1372" spans="1:10" s="15" customFormat="1" ht="25.5" customHeight="1">
      <c r="A1372" s="9">
        <v>347</v>
      </c>
      <c r="B1372" s="69">
        <v>44911</v>
      </c>
      <c r="C1372" s="18" t="s">
        <v>823</v>
      </c>
      <c r="D1372" s="17" t="s">
        <v>12</v>
      </c>
      <c r="E1372" s="19">
        <v>4144978237</v>
      </c>
      <c r="F1372" s="20">
        <v>5659766</v>
      </c>
      <c r="G1372" s="20">
        <v>452781</v>
      </c>
      <c r="H1372" s="14">
        <f t="shared" si="274"/>
        <v>6112547</v>
      </c>
      <c r="J1372" s="16"/>
    </row>
    <row r="1373" spans="1:10" s="15" customFormat="1" ht="25.5" customHeight="1">
      <c r="A1373" s="9"/>
      <c r="B1373" s="69">
        <v>44911</v>
      </c>
      <c r="C1373" s="18" t="s">
        <v>823</v>
      </c>
      <c r="D1373" s="17" t="s">
        <v>12</v>
      </c>
      <c r="E1373" s="19">
        <v>4145013828</v>
      </c>
      <c r="F1373" s="20">
        <v>5659766</v>
      </c>
      <c r="G1373" s="20">
        <v>452781</v>
      </c>
      <c r="H1373" s="14">
        <f t="shared" ref="H1373:H1375" si="292">F1373+G1373</f>
        <v>6112547</v>
      </c>
      <c r="J1373" s="16"/>
    </row>
    <row r="1374" spans="1:10" s="15" customFormat="1" ht="25.5" customHeight="1">
      <c r="A1374" s="9"/>
      <c r="B1374" s="69">
        <v>44911</v>
      </c>
      <c r="C1374" s="18" t="s">
        <v>823</v>
      </c>
      <c r="D1374" s="17" t="s">
        <v>12</v>
      </c>
      <c r="E1374" s="19">
        <v>4144977175</v>
      </c>
      <c r="F1374" s="20">
        <v>5659766</v>
      </c>
      <c r="G1374" s="20">
        <v>452781</v>
      </c>
      <c r="H1374" s="14">
        <f t="shared" si="292"/>
        <v>6112547</v>
      </c>
      <c r="J1374" s="16"/>
    </row>
    <row r="1375" spans="1:10" s="15" customFormat="1" ht="25.5" customHeight="1">
      <c r="A1375" s="9"/>
      <c r="B1375" s="69">
        <v>44911</v>
      </c>
      <c r="C1375" s="18" t="s">
        <v>823</v>
      </c>
      <c r="D1375" s="17" t="s">
        <v>12</v>
      </c>
      <c r="E1375" s="19">
        <v>4144851631</v>
      </c>
      <c r="F1375" s="20">
        <v>5659766</v>
      </c>
      <c r="G1375" s="20">
        <v>452781</v>
      </c>
      <c r="H1375" s="14">
        <f t="shared" si="292"/>
        <v>6112547</v>
      </c>
      <c r="J1375" s="16"/>
    </row>
    <row r="1376" spans="1:10" s="15" customFormat="1" ht="25.5" customHeight="1">
      <c r="A1376" s="9">
        <v>348</v>
      </c>
      <c r="B1376" s="69">
        <v>44911</v>
      </c>
      <c r="C1376" s="18" t="s">
        <v>825</v>
      </c>
      <c r="D1376" s="17" t="s">
        <v>12</v>
      </c>
      <c r="E1376" s="19">
        <v>4145028543</v>
      </c>
      <c r="F1376" s="20">
        <v>4055401</v>
      </c>
      <c r="G1376" s="20">
        <v>324432</v>
      </c>
      <c r="H1376" s="14">
        <f t="shared" si="274"/>
        <v>4379833</v>
      </c>
      <c r="J1376" s="16"/>
    </row>
    <row r="1377" spans="1:10" s="15" customFormat="1" ht="25.5" customHeight="1">
      <c r="A1377" s="9"/>
      <c r="B1377" s="69">
        <v>44911</v>
      </c>
      <c r="C1377" s="18" t="s">
        <v>825</v>
      </c>
      <c r="D1377" s="17" t="s">
        <v>12</v>
      </c>
      <c r="E1377" s="19">
        <v>4145007873</v>
      </c>
      <c r="F1377" s="20">
        <v>4055401</v>
      </c>
      <c r="G1377" s="20">
        <v>324432</v>
      </c>
      <c r="H1377" s="14">
        <f t="shared" ref="H1377:H1380" si="293">F1377+G1377</f>
        <v>4379833</v>
      </c>
      <c r="J1377" s="16"/>
    </row>
    <row r="1378" spans="1:10" s="15" customFormat="1" ht="25.5" customHeight="1">
      <c r="A1378" s="9"/>
      <c r="B1378" s="69">
        <v>44911</v>
      </c>
      <c r="C1378" s="18" t="s">
        <v>825</v>
      </c>
      <c r="D1378" s="17" t="s">
        <v>12</v>
      </c>
      <c r="E1378" s="19">
        <v>4144972521</v>
      </c>
      <c r="F1378" s="20">
        <v>4055401</v>
      </c>
      <c r="G1378" s="20">
        <v>324432</v>
      </c>
      <c r="H1378" s="14">
        <f t="shared" si="293"/>
        <v>4379833</v>
      </c>
      <c r="J1378" s="16"/>
    </row>
    <row r="1379" spans="1:10" s="15" customFormat="1" ht="25.5" customHeight="1">
      <c r="A1379" s="9"/>
      <c r="B1379" s="69">
        <v>44911</v>
      </c>
      <c r="C1379" s="18" t="s">
        <v>825</v>
      </c>
      <c r="D1379" s="17" t="s">
        <v>12</v>
      </c>
      <c r="E1379" s="19">
        <v>4145005073</v>
      </c>
      <c r="F1379" s="20">
        <v>4055401</v>
      </c>
      <c r="G1379" s="20">
        <v>324432</v>
      </c>
      <c r="H1379" s="14">
        <f t="shared" si="293"/>
        <v>4379833</v>
      </c>
      <c r="J1379" s="16"/>
    </row>
    <row r="1380" spans="1:10" s="15" customFormat="1" ht="25.5" customHeight="1">
      <c r="A1380" s="9"/>
      <c r="B1380" s="69">
        <v>44911</v>
      </c>
      <c r="C1380" s="18" t="s">
        <v>825</v>
      </c>
      <c r="D1380" s="17" t="s">
        <v>12</v>
      </c>
      <c r="E1380" s="19">
        <v>4145015842</v>
      </c>
      <c r="F1380" s="20">
        <v>4055401</v>
      </c>
      <c r="G1380" s="20">
        <v>324432</v>
      </c>
      <c r="H1380" s="14">
        <f t="shared" si="293"/>
        <v>4379833</v>
      </c>
      <c r="J1380" s="16"/>
    </row>
    <row r="1381" spans="1:10" s="15" customFormat="1" ht="25.5" customHeight="1">
      <c r="A1381" s="9">
        <v>349</v>
      </c>
      <c r="B1381" s="69">
        <v>44911</v>
      </c>
      <c r="C1381" s="18" t="s">
        <v>829</v>
      </c>
      <c r="D1381" s="17" t="s">
        <v>12</v>
      </c>
      <c r="E1381" s="19">
        <v>4145019300</v>
      </c>
      <c r="F1381" s="20">
        <v>7308650</v>
      </c>
      <c r="G1381" s="20">
        <v>584692</v>
      </c>
      <c r="H1381" s="14">
        <f t="shared" si="274"/>
        <v>7893342</v>
      </c>
      <c r="J1381" s="16"/>
    </row>
    <row r="1382" spans="1:10" s="15" customFormat="1" ht="25.5" customHeight="1">
      <c r="A1382" s="9"/>
      <c r="B1382" s="69">
        <v>44911</v>
      </c>
      <c r="C1382" s="18" t="s">
        <v>829</v>
      </c>
      <c r="D1382" s="17" t="s">
        <v>12</v>
      </c>
      <c r="E1382" s="19">
        <v>4145019233</v>
      </c>
      <c r="F1382" s="20">
        <v>7308650</v>
      </c>
      <c r="G1382" s="20">
        <v>584692</v>
      </c>
      <c r="H1382" s="14">
        <f t="shared" ref="H1382:H1386" si="294">F1382+G1382</f>
        <v>7893342</v>
      </c>
      <c r="J1382" s="16"/>
    </row>
    <row r="1383" spans="1:10" s="15" customFormat="1" ht="25.5" customHeight="1">
      <c r="A1383" s="9"/>
      <c r="B1383" s="69">
        <v>44911</v>
      </c>
      <c r="C1383" s="18" t="s">
        <v>829</v>
      </c>
      <c r="D1383" s="17" t="s">
        <v>12</v>
      </c>
      <c r="E1383" s="19">
        <v>4145024811</v>
      </c>
      <c r="F1383" s="20">
        <v>7308650</v>
      </c>
      <c r="G1383" s="20">
        <v>584692</v>
      </c>
      <c r="H1383" s="14">
        <f t="shared" si="294"/>
        <v>7893342</v>
      </c>
      <c r="J1383" s="16"/>
    </row>
    <row r="1384" spans="1:10" s="15" customFormat="1" ht="25.5" customHeight="1">
      <c r="A1384" s="9"/>
      <c r="B1384" s="69">
        <v>44911</v>
      </c>
      <c r="C1384" s="18" t="s">
        <v>829</v>
      </c>
      <c r="D1384" s="17" t="s">
        <v>12</v>
      </c>
      <c r="E1384" s="19">
        <v>4145029086</v>
      </c>
      <c r="F1384" s="20">
        <v>7308650</v>
      </c>
      <c r="G1384" s="20">
        <v>584692</v>
      </c>
      <c r="H1384" s="14">
        <f t="shared" si="294"/>
        <v>7893342</v>
      </c>
      <c r="J1384" s="16"/>
    </row>
    <row r="1385" spans="1:10" s="15" customFormat="1" ht="25.5" customHeight="1">
      <c r="A1385" s="9"/>
      <c r="B1385" s="69">
        <v>44911</v>
      </c>
      <c r="C1385" s="18" t="s">
        <v>829</v>
      </c>
      <c r="D1385" s="17" t="s">
        <v>12</v>
      </c>
      <c r="E1385" s="19">
        <v>4144990217</v>
      </c>
      <c r="F1385" s="20">
        <v>7308650</v>
      </c>
      <c r="G1385" s="20">
        <v>584692</v>
      </c>
      <c r="H1385" s="14">
        <f t="shared" si="294"/>
        <v>7893342</v>
      </c>
      <c r="J1385" s="16"/>
    </row>
    <row r="1386" spans="1:10" s="15" customFormat="1" ht="25.5" customHeight="1">
      <c r="A1386" s="9"/>
      <c r="B1386" s="69">
        <v>44911</v>
      </c>
      <c r="C1386" s="18" t="s">
        <v>829</v>
      </c>
      <c r="D1386" s="17" t="s">
        <v>12</v>
      </c>
      <c r="E1386" s="19">
        <v>4145018001</v>
      </c>
      <c r="F1386" s="20">
        <v>7308650</v>
      </c>
      <c r="G1386" s="20">
        <v>584692</v>
      </c>
      <c r="H1386" s="14">
        <f t="shared" si="294"/>
        <v>7893342</v>
      </c>
      <c r="J1386" s="16"/>
    </row>
    <row r="1387" spans="1:10" s="15" customFormat="1" ht="26.25" customHeight="1">
      <c r="A1387" s="9">
        <v>350</v>
      </c>
      <c r="B1387" s="69">
        <v>44911</v>
      </c>
      <c r="C1387" s="18" t="s">
        <v>831</v>
      </c>
      <c r="D1387" s="17" t="s">
        <v>12</v>
      </c>
      <c r="E1387" s="19">
        <v>4144911854</v>
      </c>
      <c r="F1387" s="20">
        <v>4626183</v>
      </c>
      <c r="G1387" s="20">
        <v>370095</v>
      </c>
      <c r="H1387" s="14">
        <f t="shared" si="274"/>
        <v>4996278</v>
      </c>
      <c r="J1387" s="16"/>
    </row>
    <row r="1388" spans="1:10" s="15" customFormat="1" ht="26.25" customHeight="1">
      <c r="A1388" s="9"/>
      <c r="B1388" s="69">
        <v>44911</v>
      </c>
      <c r="C1388" s="18" t="s">
        <v>831</v>
      </c>
      <c r="D1388" s="17" t="s">
        <v>12</v>
      </c>
      <c r="E1388" s="19">
        <v>4145023622</v>
      </c>
      <c r="F1388" s="20">
        <v>4626183</v>
      </c>
      <c r="G1388" s="20">
        <v>370095</v>
      </c>
      <c r="H1388" s="14">
        <f t="shared" ref="H1388:H1391" si="295">F1388+G1388</f>
        <v>4996278</v>
      </c>
      <c r="J1388" s="16"/>
    </row>
    <row r="1389" spans="1:10" s="15" customFormat="1" ht="26.25" customHeight="1">
      <c r="A1389" s="9"/>
      <c r="B1389" s="69">
        <v>44911</v>
      </c>
      <c r="C1389" s="18" t="s">
        <v>831</v>
      </c>
      <c r="D1389" s="17" t="s">
        <v>12</v>
      </c>
      <c r="E1389" s="19">
        <v>4145026587</v>
      </c>
      <c r="F1389" s="20">
        <v>4626183</v>
      </c>
      <c r="G1389" s="20">
        <v>370095</v>
      </c>
      <c r="H1389" s="14">
        <f t="shared" si="295"/>
        <v>4996278</v>
      </c>
      <c r="J1389" s="16"/>
    </row>
    <row r="1390" spans="1:10" s="15" customFormat="1" ht="26.25" customHeight="1">
      <c r="A1390" s="9"/>
      <c r="B1390" s="69">
        <v>44911</v>
      </c>
      <c r="C1390" s="18" t="s">
        <v>831</v>
      </c>
      <c r="D1390" s="17" t="s">
        <v>12</v>
      </c>
      <c r="E1390" s="19">
        <v>4144666281</v>
      </c>
      <c r="F1390" s="20">
        <v>4626183</v>
      </c>
      <c r="G1390" s="20">
        <v>370095</v>
      </c>
      <c r="H1390" s="14">
        <f t="shared" si="295"/>
        <v>4996278</v>
      </c>
      <c r="J1390" s="16"/>
    </row>
    <row r="1391" spans="1:10" s="15" customFormat="1" ht="26.25" customHeight="1">
      <c r="A1391" s="9"/>
      <c r="B1391" s="69">
        <v>44911</v>
      </c>
      <c r="C1391" s="18" t="s">
        <v>831</v>
      </c>
      <c r="D1391" s="17" t="s">
        <v>12</v>
      </c>
      <c r="E1391" s="19">
        <v>4144620645</v>
      </c>
      <c r="F1391" s="20">
        <v>4626183</v>
      </c>
      <c r="G1391" s="20">
        <v>370095</v>
      </c>
      <c r="H1391" s="14">
        <f t="shared" si="295"/>
        <v>4996278</v>
      </c>
      <c r="J1391" s="16"/>
    </row>
    <row r="1392" spans="1:10" s="15" customFormat="1" ht="25.5" customHeight="1">
      <c r="A1392" s="9">
        <v>351</v>
      </c>
      <c r="B1392" s="69">
        <v>44911</v>
      </c>
      <c r="C1392" s="18" t="s">
        <v>835</v>
      </c>
      <c r="D1392" s="17" t="s">
        <v>12</v>
      </c>
      <c r="E1392" s="19">
        <v>4145029014</v>
      </c>
      <c r="F1392" s="20">
        <v>7602275</v>
      </c>
      <c r="G1392" s="20">
        <v>608182</v>
      </c>
      <c r="H1392" s="14">
        <f t="shared" si="274"/>
        <v>8210457</v>
      </c>
      <c r="J1392" s="16"/>
    </row>
    <row r="1393" spans="1:10" s="15" customFormat="1" ht="25.5" customHeight="1">
      <c r="A1393" s="9"/>
      <c r="B1393" s="69">
        <v>44911</v>
      </c>
      <c r="C1393" s="18" t="s">
        <v>835</v>
      </c>
      <c r="D1393" s="17" t="s">
        <v>12</v>
      </c>
      <c r="E1393" s="19">
        <v>4145019307</v>
      </c>
      <c r="F1393" s="20">
        <v>7602275</v>
      </c>
      <c r="G1393" s="20">
        <v>608182</v>
      </c>
      <c r="H1393" s="14">
        <f t="shared" ref="H1393:H1396" si="296">F1393+G1393</f>
        <v>8210457</v>
      </c>
      <c r="J1393" s="16"/>
    </row>
    <row r="1394" spans="1:10" s="15" customFormat="1" ht="25.5" customHeight="1">
      <c r="A1394" s="9"/>
      <c r="B1394" s="69">
        <v>44911</v>
      </c>
      <c r="C1394" s="18" t="s">
        <v>835</v>
      </c>
      <c r="D1394" s="17" t="s">
        <v>12</v>
      </c>
      <c r="E1394" s="19">
        <v>4145029130</v>
      </c>
      <c r="F1394" s="20">
        <v>7602275</v>
      </c>
      <c r="G1394" s="20">
        <v>608182</v>
      </c>
      <c r="H1394" s="14">
        <f t="shared" si="296"/>
        <v>8210457</v>
      </c>
      <c r="J1394" s="16"/>
    </row>
    <row r="1395" spans="1:10" s="15" customFormat="1" ht="25.5" customHeight="1">
      <c r="A1395" s="9"/>
      <c r="B1395" s="69">
        <v>44911</v>
      </c>
      <c r="C1395" s="18" t="s">
        <v>835</v>
      </c>
      <c r="D1395" s="17" t="s">
        <v>12</v>
      </c>
      <c r="E1395" s="19">
        <v>4145023730</v>
      </c>
      <c r="F1395" s="20">
        <v>7602275</v>
      </c>
      <c r="G1395" s="20">
        <v>608182</v>
      </c>
      <c r="H1395" s="14">
        <f t="shared" si="296"/>
        <v>8210457</v>
      </c>
      <c r="J1395" s="16"/>
    </row>
    <row r="1396" spans="1:10" s="15" customFormat="1" ht="25.5" customHeight="1">
      <c r="A1396" s="9"/>
      <c r="B1396" s="69">
        <v>44911</v>
      </c>
      <c r="C1396" s="18" t="s">
        <v>835</v>
      </c>
      <c r="D1396" s="17" t="s">
        <v>12</v>
      </c>
      <c r="E1396" s="19">
        <v>4145036536</v>
      </c>
      <c r="F1396" s="20">
        <v>7602275</v>
      </c>
      <c r="G1396" s="20">
        <v>608182</v>
      </c>
      <c r="H1396" s="14">
        <f t="shared" si="296"/>
        <v>8210457</v>
      </c>
      <c r="J1396" s="16"/>
    </row>
    <row r="1397" spans="1:10" s="15" customFormat="1" ht="25.5" customHeight="1">
      <c r="A1397" s="9">
        <v>352</v>
      </c>
      <c r="B1397" s="69">
        <v>44911</v>
      </c>
      <c r="C1397" s="18" t="s">
        <v>837</v>
      </c>
      <c r="D1397" s="17" t="s">
        <v>12</v>
      </c>
      <c r="E1397" s="19">
        <v>4144621001</v>
      </c>
      <c r="F1397" s="20">
        <v>5520566</v>
      </c>
      <c r="G1397" s="20">
        <v>441645</v>
      </c>
      <c r="H1397" s="14">
        <f t="shared" si="274"/>
        <v>5962211</v>
      </c>
      <c r="J1397" s="16"/>
    </row>
    <row r="1398" spans="1:10" s="15" customFormat="1" ht="25.5" customHeight="1">
      <c r="A1398" s="9"/>
      <c r="B1398" s="69">
        <v>44911</v>
      </c>
      <c r="C1398" s="18" t="s">
        <v>837</v>
      </c>
      <c r="D1398" s="17" t="s">
        <v>12</v>
      </c>
      <c r="E1398" s="19">
        <v>4145031392</v>
      </c>
      <c r="F1398" s="20">
        <v>5520566</v>
      </c>
      <c r="G1398" s="20">
        <v>441645</v>
      </c>
      <c r="H1398" s="14">
        <f t="shared" ref="H1398:H1400" si="297">F1398+G1398</f>
        <v>5962211</v>
      </c>
      <c r="J1398" s="16"/>
    </row>
    <row r="1399" spans="1:10" s="15" customFormat="1" ht="25.5" customHeight="1">
      <c r="A1399" s="9"/>
      <c r="B1399" s="69">
        <v>44911</v>
      </c>
      <c r="C1399" s="18" t="s">
        <v>837</v>
      </c>
      <c r="D1399" s="17" t="s">
        <v>12</v>
      </c>
      <c r="E1399" s="19">
        <v>4144908240</v>
      </c>
      <c r="F1399" s="20">
        <v>5520566</v>
      </c>
      <c r="G1399" s="20">
        <v>441645</v>
      </c>
      <c r="H1399" s="14">
        <f t="shared" si="297"/>
        <v>5962211</v>
      </c>
      <c r="J1399" s="16"/>
    </row>
    <row r="1400" spans="1:10" s="15" customFormat="1" ht="25.5" customHeight="1">
      <c r="A1400" s="9"/>
      <c r="B1400" s="69">
        <v>44911</v>
      </c>
      <c r="C1400" s="18" t="s">
        <v>837</v>
      </c>
      <c r="D1400" s="17" t="s">
        <v>12</v>
      </c>
      <c r="E1400" s="19">
        <v>4145019579</v>
      </c>
      <c r="F1400" s="20">
        <v>5520566</v>
      </c>
      <c r="G1400" s="20">
        <v>441645</v>
      </c>
      <c r="H1400" s="14">
        <f t="shared" si="297"/>
        <v>5962211</v>
      </c>
      <c r="J1400" s="16"/>
    </row>
    <row r="1401" spans="1:10" s="15" customFormat="1" ht="25.5" customHeight="1">
      <c r="A1401" s="9">
        <v>353</v>
      </c>
      <c r="B1401" s="69">
        <v>44911</v>
      </c>
      <c r="C1401" s="18" t="s">
        <v>839</v>
      </c>
      <c r="D1401" s="17" t="s">
        <v>12</v>
      </c>
      <c r="E1401" s="19">
        <v>4145020973</v>
      </c>
      <c r="F1401" s="20">
        <v>3740118</v>
      </c>
      <c r="G1401" s="20">
        <v>299209</v>
      </c>
      <c r="H1401" s="14">
        <f t="shared" si="274"/>
        <v>4039327</v>
      </c>
      <c r="J1401" s="16"/>
    </row>
    <row r="1402" spans="1:10" s="15" customFormat="1" ht="25.5" customHeight="1">
      <c r="A1402" s="9"/>
      <c r="B1402" s="69">
        <v>44911</v>
      </c>
      <c r="C1402" s="18" t="s">
        <v>839</v>
      </c>
      <c r="D1402" s="17" t="s">
        <v>12</v>
      </c>
      <c r="E1402" s="19">
        <v>4145019713</v>
      </c>
      <c r="F1402" s="20">
        <v>3740118</v>
      </c>
      <c r="G1402" s="20">
        <v>299209</v>
      </c>
      <c r="H1402" s="14">
        <f t="shared" ref="H1402:H1403" si="298">F1402+G1402</f>
        <v>4039327</v>
      </c>
      <c r="J1402" s="16"/>
    </row>
    <row r="1403" spans="1:10" s="15" customFormat="1" ht="25.5" customHeight="1">
      <c r="A1403" s="9"/>
      <c r="B1403" s="69">
        <v>44911</v>
      </c>
      <c r="C1403" s="18" t="s">
        <v>839</v>
      </c>
      <c r="D1403" s="17" t="s">
        <v>12</v>
      </c>
      <c r="E1403" s="19">
        <v>4144650631</v>
      </c>
      <c r="F1403" s="20">
        <v>3740118</v>
      </c>
      <c r="G1403" s="20">
        <v>299209</v>
      </c>
      <c r="H1403" s="14">
        <f t="shared" si="298"/>
        <v>4039327</v>
      </c>
      <c r="J1403" s="16"/>
    </row>
    <row r="1404" spans="1:10" s="15" customFormat="1" ht="25.5" customHeight="1">
      <c r="A1404" s="9">
        <v>354</v>
      </c>
      <c r="B1404" s="69">
        <v>44911</v>
      </c>
      <c r="C1404" s="18" t="s">
        <v>841</v>
      </c>
      <c r="D1404" s="17" t="s">
        <v>12</v>
      </c>
      <c r="E1404" s="19">
        <v>4145011812</v>
      </c>
      <c r="F1404" s="20">
        <v>5331745</v>
      </c>
      <c r="G1404" s="20">
        <v>426540</v>
      </c>
      <c r="H1404" s="14">
        <f t="shared" si="274"/>
        <v>5758285</v>
      </c>
      <c r="J1404" s="16"/>
    </row>
    <row r="1405" spans="1:10" s="15" customFormat="1" ht="25.5" customHeight="1">
      <c r="A1405" s="9"/>
      <c r="B1405" s="69">
        <v>44911</v>
      </c>
      <c r="C1405" s="18" t="s">
        <v>841</v>
      </c>
      <c r="D1405" s="17" t="s">
        <v>12</v>
      </c>
      <c r="E1405" s="19">
        <v>4144999176</v>
      </c>
      <c r="F1405" s="20">
        <v>5331745</v>
      </c>
      <c r="G1405" s="20">
        <v>426540</v>
      </c>
      <c r="H1405" s="14">
        <f t="shared" ref="H1405:H1407" si="299">F1405+G1405</f>
        <v>5758285</v>
      </c>
      <c r="J1405" s="16"/>
    </row>
    <row r="1406" spans="1:10" s="15" customFormat="1" ht="25.5" customHeight="1">
      <c r="A1406" s="9"/>
      <c r="B1406" s="69">
        <v>44911</v>
      </c>
      <c r="C1406" s="18" t="s">
        <v>841</v>
      </c>
      <c r="D1406" s="17" t="s">
        <v>12</v>
      </c>
      <c r="E1406" s="19">
        <v>4144938170</v>
      </c>
      <c r="F1406" s="20">
        <v>5331745</v>
      </c>
      <c r="G1406" s="20">
        <v>426540</v>
      </c>
      <c r="H1406" s="14">
        <f t="shared" si="299"/>
        <v>5758285</v>
      </c>
      <c r="J1406" s="16"/>
    </row>
    <row r="1407" spans="1:10" s="15" customFormat="1" ht="25.5" customHeight="1">
      <c r="A1407" s="9"/>
      <c r="B1407" s="69">
        <v>44911</v>
      </c>
      <c r="C1407" s="18" t="s">
        <v>841</v>
      </c>
      <c r="D1407" s="17" t="s">
        <v>12</v>
      </c>
      <c r="E1407" s="19">
        <v>4144993385</v>
      </c>
      <c r="F1407" s="20">
        <v>5331745</v>
      </c>
      <c r="G1407" s="20">
        <v>426540</v>
      </c>
      <c r="H1407" s="14">
        <f t="shared" si="299"/>
        <v>5758285</v>
      </c>
      <c r="J1407" s="16"/>
    </row>
    <row r="1408" spans="1:10" s="15" customFormat="1" ht="25.5" customHeight="1">
      <c r="A1408" s="9">
        <v>355</v>
      </c>
      <c r="B1408" s="69">
        <v>44911</v>
      </c>
      <c r="C1408" s="18" t="s">
        <v>843</v>
      </c>
      <c r="D1408" s="17" t="s">
        <v>12</v>
      </c>
      <c r="E1408" s="19">
        <v>4145024527</v>
      </c>
      <c r="F1408" s="20">
        <v>5833617</v>
      </c>
      <c r="G1408" s="20">
        <v>466689</v>
      </c>
      <c r="H1408" s="14">
        <f t="shared" si="274"/>
        <v>6300306</v>
      </c>
      <c r="J1408" s="16"/>
    </row>
    <row r="1409" spans="1:10" s="15" customFormat="1" ht="25.5" customHeight="1">
      <c r="A1409" s="9"/>
      <c r="B1409" s="69">
        <v>44911</v>
      </c>
      <c r="C1409" s="18" t="s">
        <v>843</v>
      </c>
      <c r="D1409" s="17" t="s">
        <v>12</v>
      </c>
      <c r="E1409" s="19">
        <v>4144949082</v>
      </c>
      <c r="F1409" s="20">
        <v>5833617</v>
      </c>
      <c r="G1409" s="20">
        <v>466689</v>
      </c>
      <c r="H1409" s="14">
        <f t="shared" ref="H1409:H1411" si="300">F1409+G1409</f>
        <v>6300306</v>
      </c>
      <c r="J1409" s="16"/>
    </row>
    <row r="1410" spans="1:10" s="15" customFormat="1" ht="25.5" customHeight="1">
      <c r="A1410" s="9"/>
      <c r="B1410" s="69">
        <v>44911</v>
      </c>
      <c r="C1410" s="18" t="s">
        <v>843</v>
      </c>
      <c r="D1410" s="17" t="s">
        <v>12</v>
      </c>
      <c r="E1410" s="19">
        <v>4144983027</v>
      </c>
      <c r="F1410" s="20">
        <v>5833617</v>
      </c>
      <c r="G1410" s="20">
        <v>466689</v>
      </c>
      <c r="H1410" s="14">
        <f t="shared" si="300"/>
        <v>6300306</v>
      </c>
      <c r="J1410" s="16"/>
    </row>
    <row r="1411" spans="1:10" s="15" customFormat="1" ht="25.5" customHeight="1">
      <c r="A1411" s="9"/>
      <c r="B1411" s="69">
        <v>44911</v>
      </c>
      <c r="C1411" s="18" t="s">
        <v>843</v>
      </c>
      <c r="D1411" s="17" t="s">
        <v>12</v>
      </c>
      <c r="E1411" s="19">
        <v>4145016176</v>
      </c>
      <c r="F1411" s="20">
        <v>5833617</v>
      </c>
      <c r="G1411" s="20">
        <v>466689</v>
      </c>
      <c r="H1411" s="14">
        <f t="shared" si="300"/>
        <v>6300306</v>
      </c>
      <c r="J1411" s="16"/>
    </row>
    <row r="1412" spans="1:10" s="15" customFormat="1" ht="25.5" customHeight="1">
      <c r="A1412" s="9">
        <v>356</v>
      </c>
      <c r="B1412" s="69">
        <v>44911</v>
      </c>
      <c r="C1412" s="18" t="s">
        <v>845</v>
      </c>
      <c r="D1412" s="17" t="s">
        <v>12</v>
      </c>
      <c r="E1412" s="19">
        <v>4144980290</v>
      </c>
      <c r="F1412" s="20">
        <v>3776970</v>
      </c>
      <c r="G1412" s="20">
        <v>302158</v>
      </c>
      <c r="H1412" s="14">
        <f t="shared" si="274"/>
        <v>4079128</v>
      </c>
      <c r="J1412" s="16"/>
    </row>
    <row r="1413" spans="1:10" s="15" customFormat="1" ht="25.5" customHeight="1">
      <c r="A1413" s="9"/>
      <c r="B1413" s="69">
        <v>44911</v>
      </c>
      <c r="C1413" s="18" t="s">
        <v>845</v>
      </c>
      <c r="D1413" s="17" t="s">
        <v>12</v>
      </c>
      <c r="E1413" s="19">
        <v>4144976181</v>
      </c>
      <c r="F1413" s="20">
        <v>3776970</v>
      </c>
      <c r="G1413" s="20">
        <v>302158</v>
      </c>
      <c r="H1413" s="14">
        <f t="shared" ref="H1413:H1414" si="301">F1413+G1413</f>
        <v>4079128</v>
      </c>
      <c r="J1413" s="16"/>
    </row>
    <row r="1414" spans="1:10" s="15" customFormat="1" ht="25.5" customHeight="1">
      <c r="A1414" s="9"/>
      <c r="B1414" s="69">
        <v>44911</v>
      </c>
      <c r="C1414" s="18" t="s">
        <v>845</v>
      </c>
      <c r="D1414" s="17" t="s">
        <v>12</v>
      </c>
      <c r="E1414" s="19">
        <v>4145039254</v>
      </c>
      <c r="F1414" s="20">
        <v>3776970</v>
      </c>
      <c r="G1414" s="20">
        <v>302158</v>
      </c>
      <c r="H1414" s="14">
        <f t="shared" si="301"/>
        <v>4079128</v>
      </c>
      <c r="J1414" s="16"/>
    </row>
    <row r="1415" spans="1:10" s="15" customFormat="1" ht="25.5" customHeight="1">
      <c r="A1415" s="9">
        <v>357</v>
      </c>
      <c r="B1415" s="69">
        <v>44911</v>
      </c>
      <c r="C1415" s="18" t="s">
        <v>847</v>
      </c>
      <c r="D1415" s="17" t="s">
        <v>12</v>
      </c>
      <c r="E1415" s="19">
        <v>4145036833</v>
      </c>
      <c r="F1415" s="20">
        <v>3729857</v>
      </c>
      <c r="G1415" s="20">
        <v>298389</v>
      </c>
      <c r="H1415" s="14">
        <f t="shared" si="274"/>
        <v>4028246</v>
      </c>
      <c r="J1415" s="16"/>
    </row>
    <row r="1416" spans="1:10" s="15" customFormat="1" ht="25.5" customHeight="1">
      <c r="A1416" s="9"/>
      <c r="B1416" s="69">
        <v>44911</v>
      </c>
      <c r="C1416" s="18" t="s">
        <v>847</v>
      </c>
      <c r="D1416" s="17" t="s">
        <v>12</v>
      </c>
      <c r="E1416" s="19">
        <v>4144924752</v>
      </c>
      <c r="F1416" s="20">
        <v>3729857</v>
      </c>
      <c r="G1416" s="20">
        <v>298389</v>
      </c>
      <c r="H1416" s="14">
        <f t="shared" ref="H1416:H1418" si="302">F1416+G1416</f>
        <v>4028246</v>
      </c>
      <c r="J1416" s="16"/>
    </row>
    <row r="1417" spans="1:10" s="15" customFormat="1" ht="25.5" customHeight="1">
      <c r="A1417" s="9"/>
      <c r="B1417" s="69">
        <v>44911</v>
      </c>
      <c r="C1417" s="18" t="s">
        <v>847</v>
      </c>
      <c r="D1417" s="17" t="s">
        <v>12</v>
      </c>
      <c r="E1417" s="19">
        <v>4145019549</v>
      </c>
      <c r="F1417" s="20">
        <v>3729857</v>
      </c>
      <c r="G1417" s="20">
        <v>298389</v>
      </c>
      <c r="H1417" s="14">
        <f t="shared" si="302"/>
        <v>4028246</v>
      </c>
      <c r="J1417" s="16"/>
    </row>
    <row r="1418" spans="1:10" s="15" customFormat="1" ht="25.5" customHeight="1">
      <c r="A1418" s="9"/>
      <c r="B1418" s="69">
        <v>44911</v>
      </c>
      <c r="C1418" s="18" t="s">
        <v>847</v>
      </c>
      <c r="D1418" s="17" t="s">
        <v>12</v>
      </c>
      <c r="E1418" s="19">
        <v>4144937187</v>
      </c>
      <c r="F1418" s="20">
        <v>3729857</v>
      </c>
      <c r="G1418" s="20">
        <v>298389</v>
      </c>
      <c r="H1418" s="14">
        <f t="shared" si="302"/>
        <v>4028246</v>
      </c>
      <c r="J1418" s="16"/>
    </row>
    <row r="1419" spans="1:10" s="15" customFormat="1" ht="25.5" customHeight="1">
      <c r="A1419" s="9">
        <v>358</v>
      </c>
      <c r="B1419" s="69">
        <v>44911</v>
      </c>
      <c r="C1419" s="18" t="s">
        <v>849</v>
      </c>
      <c r="D1419" s="17" t="s">
        <v>12</v>
      </c>
      <c r="E1419" s="19">
        <v>4144945539</v>
      </c>
      <c r="F1419" s="20">
        <v>3616507</v>
      </c>
      <c r="G1419" s="20">
        <v>289321</v>
      </c>
      <c r="H1419" s="14">
        <f t="shared" si="274"/>
        <v>3905828</v>
      </c>
      <c r="J1419" s="16"/>
    </row>
    <row r="1420" spans="1:10" s="15" customFormat="1" ht="25.5" customHeight="1">
      <c r="A1420" s="9"/>
      <c r="B1420" s="69">
        <v>44911</v>
      </c>
      <c r="C1420" s="18" t="s">
        <v>849</v>
      </c>
      <c r="D1420" s="17" t="s">
        <v>12</v>
      </c>
      <c r="E1420" s="19">
        <v>4144947374</v>
      </c>
      <c r="F1420" s="20">
        <v>3616507</v>
      </c>
      <c r="G1420" s="20">
        <v>289321</v>
      </c>
      <c r="H1420" s="14">
        <f t="shared" ref="H1420:H1422" si="303">F1420+G1420</f>
        <v>3905828</v>
      </c>
      <c r="J1420" s="16"/>
    </row>
    <row r="1421" spans="1:10" s="15" customFormat="1" ht="25.5" customHeight="1">
      <c r="A1421" s="9"/>
      <c r="B1421" s="69">
        <v>44911</v>
      </c>
      <c r="C1421" s="18" t="s">
        <v>849</v>
      </c>
      <c r="D1421" s="17" t="s">
        <v>12</v>
      </c>
      <c r="E1421" s="19">
        <v>4144925967</v>
      </c>
      <c r="F1421" s="20">
        <v>3616507</v>
      </c>
      <c r="G1421" s="20">
        <v>289321</v>
      </c>
      <c r="H1421" s="14">
        <f t="shared" si="303"/>
        <v>3905828</v>
      </c>
      <c r="J1421" s="16"/>
    </row>
    <row r="1422" spans="1:10" s="15" customFormat="1" ht="25.5" customHeight="1">
      <c r="A1422" s="9"/>
      <c r="B1422" s="69">
        <v>44911</v>
      </c>
      <c r="C1422" s="18" t="s">
        <v>849</v>
      </c>
      <c r="D1422" s="17" t="s">
        <v>12</v>
      </c>
      <c r="E1422" s="19">
        <v>4145019482</v>
      </c>
      <c r="F1422" s="20">
        <v>3616507</v>
      </c>
      <c r="G1422" s="20">
        <v>289321</v>
      </c>
      <c r="H1422" s="14">
        <f t="shared" si="303"/>
        <v>3905828</v>
      </c>
      <c r="J1422" s="16"/>
    </row>
    <row r="1423" spans="1:10" s="15" customFormat="1" ht="25.5" customHeight="1">
      <c r="A1423" s="9">
        <v>359</v>
      </c>
      <c r="B1423" s="69">
        <v>44911</v>
      </c>
      <c r="C1423" s="18" t="s">
        <v>851</v>
      </c>
      <c r="D1423" s="17" t="s">
        <v>12</v>
      </c>
      <c r="E1423" s="19">
        <v>4145009848</v>
      </c>
      <c r="F1423" s="20">
        <v>5278778</v>
      </c>
      <c r="G1423" s="20">
        <v>422302</v>
      </c>
      <c r="H1423" s="14">
        <f t="shared" si="274"/>
        <v>5701080</v>
      </c>
      <c r="J1423" s="16"/>
    </row>
    <row r="1424" spans="1:10" s="15" customFormat="1" ht="25.5" customHeight="1">
      <c r="A1424" s="9"/>
      <c r="B1424" s="69">
        <v>44911</v>
      </c>
      <c r="C1424" s="18" t="s">
        <v>851</v>
      </c>
      <c r="D1424" s="17" t="s">
        <v>12</v>
      </c>
      <c r="E1424" s="19">
        <v>4144982753</v>
      </c>
      <c r="F1424" s="20">
        <v>5278778</v>
      </c>
      <c r="G1424" s="20">
        <v>422302</v>
      </c>
      <c r="H1424" s="14">
        <f t="shared" ref="H1424:H1426" si="304">F1424+G1424</f>
        <v>5701080</v>
      </c>
      <c r="J1424" s="16"/>
    </row>
    <row r="1425" spans="1:10" s="15" customFormat="1" ht="25.5" customHeight="1">
      <c r="A1425" s="9"/>
      <c r="B1425" s="69">
        <v>44911</v>
      </c>
      <c r="C1425" s="18" t="s">
        <v>851</v>
      </c>
      <c r="D1425" s="17" t="s">
        <v>12</v>
      </c>
      <c r="E1425" s="19">
        <v>4145028410</v>
      </c>
      <c r="F1425" s="20">
        <v>5278778</v>
      </c>
      <c r="G1425" s="20">
        <v>422302</v>
      </c>
      <c r="H1425" s="14">
        <f t="shared" si="304"/>
        <v>5701080</v>
      </c>
      <c r="J1425" s="16"/>
    </row>
    <row r="1426" spans="1:10" s="15" customFormat="1" ht="25.5" customHeight="1">
      <c r="A1426" s="9"/>
      <c r="B1426" s="69">
        <v>44911</v>
      </c>
      <c r="C1426" s="18" t="s">
        <v>851</v>
      </c>
      <c r="D1426" s="17" t="s">
        <v>12</v>
      </c>
      <c r="E1426" s="19">
        <v>4144947565</v>
      </c>
      <c r="F1426" s="20">
        <v>5278778</v>
      </c>
      <c r="G1426" s="20">
        <v>422302</v>
      </c>
      <c r="H1426" s="14">
        <f t="shared" si="304"/>
        <v>5701080</v>
      </c>
      <c r="J1426" s="16"/>
    </row>
    <row r="1427" spans="1:10" s="15" customFormat="1" ht="25.5" customHeight="1">
      <c r="A1427" s="9">
        <v>360</v>
      </c>
      <c r="B1427" s="69">
        <v>44911</v>
      </c>
      <c r="C1427" s="18" t="s">
        <v>853</v>
      </c>
      <c r="D1427" s="17" t="s">
        <v>12</v>
      </c>
      <c r="E1427" s="19">
        <v>4145038510</v>
      </c>
      <c r="F1427" s="20">
        <v>9287160</v>
      </c>
      <c r="G1427" s="20">
        <v>742973</v>
      </c>
      <c r="H1427" s="14">
        <f t="shared" si="274"/>
        <v>10030133</v>
      </c>
      <c r="J1427" s="16"/>
    </row>
    <row r="1428" spans="1:10" s="15" customFormat="1" ht="25.5" customHeight="1">
      <c r="A1428" s="9"/>
      <c r="B1428" s="69">
        <v>44911</v>
      </c>
      <c r="C1428" s="18" t="s">
        <v>853</v>
      </c>
      <c r="D1428" s="17" t="s">
        <v>12</v>
      </c>
      <c r="E1428" s="19">
        <v>4144974200</v>
      </c>
      <c r="F1428" s="20">
        <v>9287160</v>
      </c>
      <c r="G1428" s="20">
        <v>742973</v>
      </c>
      <c r="H1428" s="14">
        <f t="shared" ref="H1428:H1431" si="305">F1428+G1428</f>
        <v>10030133</v>
      </c>
      <c r="J1428" s="16"/>
    </row>
    <row r="1429" spans="1:10" s="15" customFormat="1" ht="25.5" customHeight="1">
      <c r="A1429" s="9"/>
      <c r="B1429" s="69">
        <v>44911</v>
      </c>
      <c r="C1429" s="18" t="s">
        <v>853</v>
      </c>
      <c r="D1429" s="17" t="s">
        <v>12</v>
      </c>
      <c r="E1429" s="19">
        <v>4144987382</v>
      </c>
      <c r="F1429" s="20">
        <v>9287160</v>
      </c>
      <c r="G1429" s="20">
        <v>742973</v>
      </c>
      <c r="H1429" s="14">
        <f t="shared" si="305"/>
        <v>10030133</v>
      </c>
      <c r="J1429" s="16"/>
    </row>
    <row r="1430" spans="1:10" s="15" customFormat="1" ht="25.5" customHeight="1">
      <c r="A1430" s="9"/>
      <c r="B1430" s="69">
        <v>44911</v>
      </c>
      <c r="C1430" s="18" t="s">
        <v>853</v>
      </c>
      <c r="D1430" s="17" t="s">
        <v>12</v>
      </c>
      <c r="E1430" s="19">
        <v>4144981815</v>
      </c>
      <c r="F1430" s="20">
        <v>9287160</v>
      </c>
      <c r="G1430" s="20">
        <v>742973</v>
      </c>
      <c r="H1430" s="14">
        <f t="shared" si="305"/>
        <v>10030133</v>
      </c>
      <c r="J1430" s="16"/>
    </row>
    <row r="1431" spans="1:10" s="15" customFormat="1" ht="25.5" customHeight="1">
      <c r="A1431" s="9"/>
      <c r="B1431" s="69">
        <v>44911</v>
      </c>
      <c r="C1431" s="18" t="s">
        <v>853</v>
      </c>
      <c r="D1431" s="17" t="s">
        <v>12</v>
      </c>
      <c r="E1431" s="19">
        <v>4144987155</v>
      </c>
      <c r="F1431" s="20">
        <v>9287160</v>
      </c>
      <c r="G1431" s="20">
        <v>742973</v>
      </c>
      <c r="H1431" s="14">
        <f t="shared" si="305"/>
        <v>10030133</v>
      </c>
      <c r="J1431" s="16"/>
    </row>
    <row r="1432" spans="1:10" s="15" customFormat="1" ht="25.5" customHeight="1">
      <c r="A1432" s="9">
        <v>361</v>
      </c>
      <c r="B1432" s="69">
        <v>44911</v>
      </c>
      <c r="C1432" s="18" t="s">
        <v>857</v>
      </c>
      <c r="D1432" s="17" t="s">
        <v>12</v>
      </c>
      <c r="E1432" s="19">
        <v>4145015406</v>
      </c>
      <c r="F1432" s="20">
        <v>6559743</v>
      </c>
      <c r="G1432" s="20">
        <v>524779</v>
      </c>
      <c r="H1432" s="14">
        <f t="shared" si="274"/>
        <v>7084522</v>
      </c>
      <c r="J1432" s="16"/>
    </row>
    <row r="1433" spans="1:10" s="15" customFormat="1" ht="25.5" customHeight="1">
      <c r="A1433" s="9"/>
      <c r="B1433" s="69">
        <v>44911</v>
      </c>
      <c r="C1433" s="18" t="s">
        <v>857</v>
      </c>
      <c r="D1433" s="17" t="s">
        <v>12</v>
      </c>
      <c r="E1433" s="19">
        <v>4144988037</v>
      </c>
      <c r="F1433" s="20">
        <v>6559743</v>
      </c>
      <c r="G1433" s="20">
        <v>524779</v>
      </c>
      <c r="H1433" s="14">
        <f t="shared" ref="H1433:H1436" si="306">F1433+G1433</f>
        <v>7084522</v>
      </c>
      <c r="J1433" s="16"/>
    </row>
    <row r="1434" spans="1:10" s="15" customFormat="1" ht="25.5" customHeight="1">
      <c r="A1434" s="9"/>
      <c r="B1434" s="69">
        <v>44911</v>
      </c>
      <c r="C1434" s="18" t="s">
        <v>857</v>
      </c>
      <c r="D1434" s="17" t="s">
        <v>12</v>
      </c>
      <c r="E1434" s="19">
        <v>4145027095</v>
      </c>
      <c r="F1434" s="20">
        <v>6559743</v>
      </c>
      <c r="G1434" s="20">
        <v>524779</v>
      </c>
      <c r="H1434" s="14">
        <f t="shared" si="306"/>
        <v>7084522</v>
      </c>
      <c r="J1434" s="16"/>
    </row>
    <row r="1435" spans="1:10" s="15" customFormat="1" ht="25.5" customHeight="1">
      <c r="A1435" s="9"/>
      <c r="B1435" s="69">
        <v>44911</v>
      </c>
      <c r="C1435" s="18" t="s">
        <v>857</v>
      </c>
      <c r="D1435" s="17" t="s">
        <v>12</v>
      </c>
      <c r="E1435" s="19">
        <v>4144924507</v>
      </c>
      <c r="F1435" s="20">
        <v>6559743</v>
      </c>
      <c r="G1435" s="20">
        <v>524779</v>
      </c>
      <c r="H1435" s="14">
        <f t="shared" si="306"/>
        <v>7084522</v>
      </c>
      <c r="J1435" s="16"/>
    </row>
    <row r="1436" spans="1:10" s="15" customFormat="1" ht="25.5" customHeight="1">
      <c r="A1436" s="9"/>
      <c r="B1436" s="69">
        <v>44911</v>
      </c>
      <c r="C1436" s="18" t="s">
        <v>857</v>
      </c>
      <c r="D1436" s="17" t="s">
        <v>12</v>
      </c>
      <c r="E1436" s="19">
        <v>4144979566</v>
      </c>
      <c r="F1436" s="20">
        <v>6559743</v>
      </c>
      <c r="G1436" s="20">
        <v>524779</v>
      </c>
      <c r="H1436" s="14">
        <f t="shared" si="306"/>
        <v>7084522</v>
      </c>
      <c r="J1436" s="16"/>
    </row>
    <row r="1437" spans="1:10" s="15" customFormat="1" ht="25.5" customHeight="1">
      <c r="A1437" s="9">
        <v>362</v>
      </c>
      <c r="B1437" s="69">
        <v>44911</v>
      </c>
      <c r="C1437" s="18" t="s">
        <v>859</v>
      </c>
      <c r="D1437" s="17" t="s">
        <v>12</v>
      </c>
      <c r="E1437" s="19">
        <v>4145016736</v>
      </c>
      <c r="F1437" s="20">
        <v>5549971</v>
      </c>
      <c r="G1437" s="20">
        <v>443998</v>
      </c>
      <c r="H1437" s="14">
        <f t="shared" si="274"/>
        <v>5993969</v>
      </c>
      <c r="J1437" s="16"/>
    </row>
    <row r="1438" spans="1:10" s="15" customFormat="1" ht="25.5" customHeight="1">
      <c r="A1438" s="9"/>
      <c r="B1438" s="69">
        <v>44911</v>
      </c>
      <c r="C1438" s="18" t="s">
        <v>859</v>
      </c>
      <c r="D1438" s="17" t="s">
        <v>12</v>
      </c>
      <c r="E1438" s="19">
        <v>4145014476</v>
      </c>
      <c r="F1438" s="20">
        <v>5549971</v>
      </c>
      <c r="G1438" s="20">
        <v>443998</v>
      </c>
      <c r="H1438" s="14">
        <f t="shared" ref="H1438:H1441" si="307">F1438+G1438</f>
        <v>5993969</v>
      </c>
      <c r="J1438" s="16"/>
    </row>
    <row r="1439" spans="1:10" s="15" customFormat="1" ht="25.5" customHeight="1">
      <c r="A1439" s="9"/>
      <c r="B1439" s="69">
        <v>44911</v>
      </c>
      <c r="C1439" s="18" t="s">
        <v>859</v>
      </c>
      <c r="D1439" s="17" t="s">
        <v>12</v>
      </c>
      <c r="E1439" s="19">
        <v>4145029305</v>
      </c>
      <c r="F1439" s="20">
        <v>5549971</v>
      </c>
      <c r="G1439" s="20">
        <v>443998</v>
      </c>
      <c r="H1439" s="14">
        <f t="shared" si="307"/>
        <v>5993969</v>
      </c>
      <c r="J1439" s="16"/>
    </row>
    <row r="1440" spans="1:10" s="15" customFormat="1" ht="25.5" customHeight="1">
      <c r="A1440" s="9"/>
      <c r="B1440" s="69">
        <v>44911</v>
      </c>
      <c r="C1440" s="18" t="s">
        <v>859</v>
      </c>
      <c r="D1440" s="17" t="s">
        <v>12</v>
      </c>
      <c r="E1440" s="19">
        <v>4144913351</v>
      </c>
      <c r="F1440" s="20">
        <v>5549971</v>
      </c>
      <c r="G1440" s="20">
        <v>443998</v>
      </c>
      <c r="H1440" s="14">
        <f t="shared" si="307"/>
        <v>5993969</v>
      </c>
      <c r="J1440" s="16"/>
    </row>
    <row r="1441" spans="1:10" s="15" customFormat="1" ht="25.5" customHeight="1">
      <c r="A1441" s="9"/>
      <c r="B1441" s="69">
        <v>44911</v>
      </c>
      <c r="C1441" s="18" t="s">
        <v>859</v>
      </c>
      <c r="D1441" s="17" t="s">
        <v>12</v>
      </c>
      <c r="E1441" s="19">
        <v>4145023728</v>
      </c>
      <c r="F1441" s="20">
        <v>5549971</v>
      </c>
      <c r="G1441" s="20">
        <v>443998</v>
      </c>
      <c r="H1441" s="14">
        <f t="shared" si="307"/>
        <v>5993969</v>
      </c>
      <c r="J1441" s="16"/>
    </row>
    <row r="1442" spans="1:10" s="15" customFormat="1" ht="25.5" customHeight="1">
      <c r="A1442" s="9">
        <v>363</v>
      </c>
      <c r="B1442" s="69">
        <v>44911</v>
      </c>
      <c r="C1442" s="18" t="s">
        <v>861</v>
      </c>
      <c r="D1442" s="17" t="s">
        <v>12</v>
      </c>
      <c r="E1442" s="19">
        <v>4145029255</v>
      </c>
      <c r="F1442" s="20">
        <v>6934563</v>
      </c>
      <c r="G1442" s="20">
        <v>554765</v>
      </c>
      <c r="H1442" s="14">
        <f t="shared" si="274"/>
        <v>7489328</v>
      </c>
      <c r="J1442" s="16"/>
    </row>
    <row r="1443" spans="1:10" s="15" customFormat="1" ht="25.5" customHeight="1">
      <c r="A1443" s="9"/>
      <c r="B1443" s="69">
        <v>44911</v>
      </c>
      <c r="C1443" s="18" t="s">
        <v>861</v>
      </c>
      <c r="D1443" s="17" t="s">
        <v>12</v>
      </c>
      <c r="E1443" s="19">
        <v>4145021150</v>
      </c>
      <c r="F1443" s="20">
        <v>6934563</v>
      </c>
      <c r="G1443" s="20">
        <v>554765</v>
      </c>
      <c r="H1443" s="14">
        <f t="shared" ref="H1443:H1445" si="308">F1443+G1443</f>
        <v>7489328</v>
      </c>
      <c r="J1443" s="16"/>
    </row>
    <row r="1444" spans="1:10" s="15" customFormat="1" ht="25.5" customHeight="1">
      <c r="A1444" s="9"/>
      <c r="B1444" s="69">
        <v>44911</v>
      </c>
      <c r="C1444" s="18" t="s">
        <v>861</v>
      </c>
      <c r="D1444" s="17" t="s">
        <v>12</v>
      </c>
      <c r="E1444" s="19">
        <v>4145016989</v>
      </c>
      <c r="F1444" s="20">
        <v>6934563</v>
      </c>
      <c r="G1444" s="20">
        <v>554765</v>
      </c>
      <c r="H1444" s="14">
        <f t="shared" si="308"/>
        <v>7489328</v>
      </c>
      <c r="J1444" s="16"/>
    </row>
    <row r="1445" spans="1:10" s="15" customFormat="1" ht="25.5" customHeight="1">
      <c r="A1445" s="9"/>
      <c r="B1445" s="69">
        <v>44911</v>
      </c>
      <c r="C1445" s="18" t="s">
        <v>861</v>
      </c>
      <c r="D1445" s="17" t="s">
        <v>12</v>
      </c>
      <c r="E1445" s="19">
        <v>4144913140</v>
      </c>
      <c r="F1445" s="20">
        <v>6934563</v>
      </c>
      <c r="G1445" s="20">
        <v>554765</v>
      </c>
      <c r="H1445" s="14">
        <f t="shared" si="308"/>
        <v>7489328</v>
      </c>
      <c r="J1445" s="16"/>
    </row>
    <row r="1446" spans="1:10" s="15" customFormat="1" ht="25.5" customHeight="1">
      <c r="A1446" s="9">
        <v>364</v>
      </c>
      <c r="B1446" s="69">
        <v>44911</v>
      </c>
      <c r="C1446" s="18" t="s">
        <v>863</v>
      </c>
      <c r="D1446" s="17" t="s">
        <v>12</v>
      </c>
      <c r="E1446" s="19">
        <v>4144215888</v>
      </c>
      <c r="F1446" s="20">
        <v>220293</v>
      </c>
      <c r="G1446" s="20">
        <v>17623</v>
      </c>
      <c r="H1446" s="14">
        <f t="shared" si="274"/>
        <v>237916</v>
      </c>
      <c r="J1446" s="16"/>
    </row>
    <row r="1447" spans="1:10" s="15" customFormat="1" ht="25.5" customHeight="1">
      <c r="A1447" s="9">
        <v>365</v>
      </c>
      <c r="B1447" s="69">
        <v>44911</v>
      </c>
      <c r="C1447" s="18" t="s">
        <v>865</v>
      </c>
      <c r="D1447" s="17" t="s">
        <v>12</v>
      </c>
      <c r="E1447" s="19">
        <v>4144479579</v>
      </c>
      <c r="F1447" s="20">
        <v>3739960</v>
      </c>
      <c r="G1447" s="20">
        <v>299197</v>
      </c>
      <c r="H1447" s="14">
        <f t="shared" si="274"/>
        <v>4039157</v>
      </c>
      <c r="J1447" s="16"/>
    </row>
    <row r="1448" spans="1:10" s="15" customFormat="1" ht="25.5" customHeight="1">
      <c r="A1448" s="9"/>
      <c r="B1448" s="69">
        <v>44911</v>
      </c>
      <c r="C1448" s="18" t="s">
        <v>865</v>
      </c>
      <c r="D1448" s="17" t="s">
        <v>12</v>
      </c>
      <c r="E1448" s="19">
        <v>4144801726</v>
      </c>
      <c r="F1448" s="20">
        <v>3739960</v>
      </c>
      <c r="G1448" s="20">
        <v>299197</v>
      </c>
      <c r="H1448" s="14">
        <f t="shared" ref="H1448" si="309">F1448+G1448</f>
        <v>4039157</v>
      </c>
      <c r="J1448" s="16"/>
    </row>
    <row r="1449" spans="1:10" s="15" customFormat="1" ht="25.5" customHeight="1">
      <c r="A1449" s="9">
        <v>366</v>
      </c>
      <c r="B1449" s="69">
        <v>44911</v>
      </c>
      <c r="C1449" s="18" t="s">
        <v>867</v>
      </c>
      <c r="D1449" s="17" t="s">
        <v>12</v>
      </c>
      <c r="E1449" s="19">
        <v>4144211974</v>
      </c>
      <c r="F1449" s="20">
        <v>2212890</v>
      </c>
      <c r="G1449" s="20">
        <v>177031</v>
      </c>
      <c r="H1449" s="14">
        <f t="shared" si="274"/>
        <v>2389921</v>
      </c>
      <c r="J1449" s="16"/>
    </row>
    <row r="1450" spans="1:10" s="15" customFormat="1" ht="25.5" customHeight="1">
      <c r="A1450" s="9">
        <v>367</v>
      </c>
      <c r="B1450" s="69">
        <v>44911</v>
      </c>
      <c r="C1450" s="18" t="s">
        <v>869</v>
      </c>
      <c r="D1450" s="17" t="s">
        <v>12</v>
      </c>
      <c r="E1450" s="19">
        <v>4144807742</v>
      </c>
      <c r="F1450" s="20">
        <v>943993</v>
      </c>
      <c r="G1450" s="20">
        <v>75519</v>
      </c>
      <c r="H1450" s="14">
        <f t="shared" si="274"/>
        <v>1019512</v>
      </c>
      <c r="J1450" s="16"/>
    </row>
    <row r="1451" spans="1:10" s="15" customFormat="1" ht="25.5" customHeight="1">
      <c r="A1451" s="9">
        <v>368</v>
      </c>
      <c r="B1451" s="69">
        <v>44911</v>
      </c>
      <c r="C1451" s="18" t="s">
        <v>871</v>
      </c>
      <c r="D1451" s="17" t="s">
        <v>12</v>
      </c>
      <c r="E1451" s="19">
        <v>4144925875</v>
      </c>
      <c r="F1451" s="20">
        <v>87787</v>
      </c>
      <c r="G1451" s="20">
        <v>7023</v>
      </c>
      <c r="H1451" s="14">
        <f t="shared" si="274"/>
        <v>94810</v>
      </c>
      <c r="J1451" s="16"/>
    </row>
    <row r="1452" spans="1:10" s="15" customFormat="1" ht="25.5" customHeight="1">
      <c r="A1452" s="9">
        <v>369</v>
      </c>
      <c r="B1452" s="69">
        <v>44911</v>
      </c>
      <c r="C1452" s="18" t="s">
        <v>873</v>
      </c>
      <c r="D1452" s="17" t="s">
        <v>12</v>
      </c>
      <c r="E1452" s="19">
        <v>4144971451</v>
      </c>
      <c r="F1452" s="20">
        <v>742500</v>
      </c>
      <c r="G1452" s="20">
        <v>59400</v>
      </c>
      <c r="H1452" s="14">
        <f t="shared" si="274"/>
        <v>801900</v>
      </c>
      <c r="J1452" s="16"/>
    </row>
    <row r="1453" spans="1:10" s="15" customFormat="1" ht="25.5" customHeight="1">
      <c r="A1453" s="9">
        <v>370</v>
      </c>
      <c r="B1453" s="69">
        <v>44911</v>
      </c>
      <c r="C1453" s="18" t="s">
        <v>875</v>
      </c>
      <c r="D1453" s="17" t="s">
        <v>12</v>
      </c>
      <c r="E1453" s="19">
        <v>4144910996</v>
      </c>
      <c r="F1453" s="20">
        <v>1320685</v>
      </c>
      <c r="G1453" s="20">
        <v>105655</v>
      </c>
      <c r="H1453" s="14">
        <f t="shared" si="274"/>
        <v>1426340</v>
      </c>
      <c r="J1453" s="16"/>
    </row>
    <row r="1454" spans="1:10" s="15" customFormat="1" ht="25.5" customHeight="1">
      <c r="A1454" s="9">
        <v>371</v>
      </c>
      <c r="B1454" s="69">
        <v>44911</v>
      </c>
      <c r="C1454" s="18" t="s">
        <v>877</v>
      </c>
      <c r="D1454" s="17" t="s">
        <v>12</v>
      </c>
      <c r="E1454" s="19">
        <v>4144818123</v>
      </c>
      <c r="F1454" s="20">
        <v>2609891</v>
      </c>
      <c r="G1454" s="20">
        <v>208791</v>
      </c>
      <c r="H1454" s="14">
        <f t="shared" si="274"/>
        <v>2818682</v>
      </c>
      <c r="J1454" s="16"/>
    </row>
    <row r="1455" spans="1:10" s="15" customFormat="1" ht="25.5" customHeight="1">
      <c r="A1455" s="9">
        <v>372</v>
      </c>
      <c r="B1455" s="69">
        <v>44911</v>
      </c>
      <c r="C1455" s="18" t="s">
        <v>879</v>
      </c>
      <c r="D1455" s="17" t="s">
        <v>12</v>
      </c>
      <c r="E1455" s="19">
        <v>4144883256</v>
      </c>
      <c r="F1455" s="20">
        <v>961820</v>
      </c>
      <c r="G1455" s="20">
        <v>76946</v>
      </c>
      <c r="H1455" s="14">
        <f t="shared" si="274"/>
        <v>1038766</v>
      </c>
      <c r="J1455" s="16"/>
    </row>
    <row r="1456" spans="1:10" s="15" customFormat="1" ht="25.5" customHeight="1">
      <c r="A1456" s="9">
        <v>373</v>
      </c>
      <c r="B1456" s="69">
        <v>44911</v>
      </c>
      <c r="C1456" s="18" t="s">
        <v>881</v>
      </c>
      <c r="D1456" s="17" t="s">
        <v>12</v>
      </c>
      <c r="E1456" s="19">
        <v>4144986540</v>
      </c>
      <c r="F1456" s="20">
        <v>6928614</v>
      </c>
      <c r="G1456" s="20">
        <v>554289</v>
      </c>
      <c r="H1456" s="14">
        <f t="shared" si="274"/>
        <v>7482903</v>
      </c>
      <c r="J1456" s="16"/>
    </row>
    <row r="1457" spans="1:10" s="15" customFormat="1" ht="25.5" customHeight="1">
      <c r="A1457" s="9"/>
      <c r="B1457" s="69">
        <v>44911</v>
      </c>
      <c r="C1457" s="18" t="s">
        <v>881</v>
      </c>
      <c r="D1457" s="17" t="s">
        <v>12</v>
      </c>
      <c r="E1457" s="19">
        <v>4145139061</v>
      </c>
      <c r="F1457" s="20">
        <v>6928614</v>
      </c>
      <c r="G1457" s="20">
        <v>554289</v>
      </c>
      <c r="H1457" s="14">
        <f t="shared" ref="H1457:H1460" si="310">F1457+G1457</f>
        <v>7482903</v>
      </c>
      <c r="J1457" s="16"/>
    </row>
    <row r="1458" spans="1:10" s="15" customFormat="1" ht="25.5" customHeight="1">
      <c r="A1458" s="9"/>
      <c r="B1458" s="69">
        <v>44911</v>
      </c>
      <c r="C1458" s="18" t="s">
        <v>881</v>
      </c>
      <c r="D1458" s="17" t="s">
        <v>12</v>
      </c>
      <c r="E1458" s="19">
        <v>4145168603</v>
      </c>
      <c r="F1458" s="20">
        <v>6928614</v>
      </c>
      <c r="G1458" s="20">
        <v>554289</v>
      </c>
      <c r="H1458" s="14">
        <f t="shared" si="310"/>
        <v>7482903</v>
      </c>
      <c r="J1458" s="16"/>
    </row>
    <row r="1459" spans="1:10" s="15" customFormat="1" ht="25.5" customHeight="1">
      <c r="A1459" s="9"/>
      <c r="B1459" s="69">
        <v>44911</v>
      </c>
      <c r="C1459" s="18" t="s">
        <v>881</v>
      </c>
      <c r="D1459" s="17" t="s">
        <v>12</v>
      </c>
      <c r="E1459" s="19">
        <v>4145149417</v>
      </c>
      <c r="F1459" s="20">
        <v>6928614</v>
      </c>
      <c r="G1459" s="20">
        <v>554289</v>
      </c>
      <c r="H1459" s="14">
        <f t="shared" si="310"/>
        <v>7482903</v>
      </c>
      <c r="J1459" s="16"/>
    </row>
    <row r="1460" spans="1:10" s="15" customFormat="1" ht="25.5" customHeight="1">
      <c r="A1460" s="9"/>
      <c r="B1460" s="69">
        <v>44911</v>
      </c>
      <c r="C1460" s="18" t="s">
        <v>881</v>
      </c>
      <c r="D1460" s="17" t="s">
        <v>12</v>
      </c>
      <c r="E1460" s="19">
        <v>4145147945</v>
      </c>
      <c r="F1460" s="20">
        <v>6928614</v>
      </c>
      <c r="G1460" s="20">
        <v>554289</v>
      </c>
      <c r="H1460" s="14">
        <f t="shared" si="310"/>
        <v>7482903</v>
      </c>
      <c r="J1460" s="16"/>
    </row>
    <row r="1461" spans="1:10" s="15" customFormat="1" ht="25.5" customHeight="1">
      <c r="A1461" s="9">
        <v>374</v>
      </c>
      <c r="B1461" s="69">
        <v>44911</v>
      </c>
      <c r="C1461" s="18" t="s">
        <v>883</v>
      </c>
      <c r="D1461" s="17" t="s">
        <v>12</v>
      </c>
      <c r="E1461" s="19">
        <v>4145121096</v>
      </c>
      <c r="F1461" s="20">
        <v>1848133</v>
      </c>
      <c r="G1461" s="20">
        <v>147851</v>
      </c>
      <c r="H1461" s="14">
        <f t="shared" si="274"/>
        <v>1995984</v>
      </c>
      <c r="J1461" s="16"/>
    </row>
    <row r="1462" spans="1:10" s="15" customFormat="1" ht="25.5" customHeight="1">
      <c r="A1462" s="9"/>
      <c r="B1462" s="69">
        <v>44911</v>
      </c>
      <c r="C1462" s="18" t="s">
        <v>883</v>
      </c>
      <c r="D1462" s="17" t="s">
        <v>12</v>
      </c>
      <c r="E1462" s="19">
        <v>4145121098</v>
      </c>
      <c r="F1462" s="20">
        <v>1848133</v>
      </c>
      <c r="G1462" s="20">
        <v>147851</v>
      </c>
      <c r="H1462" s="14">
        <f t="shared" ref="H1462:H1465" si="311">F1462+G1462</f>
        <v>1995984</v>
      </c>
      <c r="J1462" s="16"/>
    </row>
    <row r="1463" spans="1:10" s="15" customFormat="1" ht="25.5" customHeight="1">
      <c r="A1463" s="9"/>
      <c r="B1463" s="69">
        <v>44911</v>
      </c>
      <c r="C1463" s="18" t="s">
        <v>883</v>
      </c>
      <c r="D1463" s="17" t="s">
        <v>12</v>
      </c>
      <c r="E1463" s="19">
        <v>4145121097</v>
      </c>
      <c r="F1463" s="20">
        <v>1848133</v>
      </c>
      <c r="G1463" s="20">
        <v>147851</v>
      </c>
      <c r="H1463" s="14">
        <f t="shared" si="311"/>
        <v>1995984</v>
      </c>
      <c r="J1463" s="16"/>
    </row>
    <row r="1464" spans="1:10" s="15" customFormat="1" ht="25.5" customHeight="1">
      <c r="A1464" s="9"/>
      <c r="B1464" s="69">
        <v>44911</v>
      </c>
      <c r="C1464" s="18" t="s">
        <v>883</v>
      </c>
      <c r="D1464" s="17" t="s">
        <v>12</v>
      </c>
      <c r="E1464" s="19">
        <v>4144974521</v>
      </c>
      <c r="F1464" s="20">
        <v>1848133</v>
      </c>
      <c r="G1464" s="20">
        <v>147851</v>
      </c>
      <c r="H1464" s="14">
        <f t="shared" si="311"/>
        <v>1995984</v>
      </c>
      <c r="J1464" s="16"/>
    </row>
    <row r="1465" spans="1:10" s="15" customFormat="1" ht="25.5" customHeight="1">
      <c r="A1465" s="9"/>
      <c r="B1465" s="69">
        <v>44911</v>
      </c>
      <c r="C1465" s="18" t="s">
        <v>883</v>
      </c>
      <c r="D1465" s="17" t="s">
        <v>12</v>
      </c>
      <c r="E1465" s="19">
        <v>4144974640</v>
      </c>
      <c r="F1465" s="20">
        <v>1848133</v>
      </c>
      <c r="G1465" s="20">
        <v>147851</v>
      </c>
      <c r="H1465" s="14">
        <f t="shared" si="311"/>
        <v>1995984</v>
      </c>
      <c r="J1465" s="16"/>
    </row>
    <row r="1466" spans="1:10" s="15" customFormat="1" ht="25.5" customHeight="1">
      <c r="A1466" s="9">
        <v>375</v>
      </c>
      <c r="B1466" s="69">
        <v>44911</v>
      </c>
      <c r="C1466" s="18" t="s">
        <v>885</v>
      </c>
      <c r="D1466" s="17" t="s">
        <v>12</v>
      </c>
      <c r="E1466" s="19">
        <v>4144974591</v>
      </c>
      <c r="F1466" s="20">
        <v>2920369</v>
      </c>
      <c r="G1466" s="20">
        <v>233630</v>
      </c>
      <c r="H1466" s="14">
        <f t="shared" si="274"/>
        <v>3153999</v>
      </c>
      <c r="J1466" s="16"/>
    </row>
    <row r="1467" spans="1:10" s="15" customFormat="1" ht="25.5" customHeight="1">
      <c r="A1467" s="9"/>
      <c r="B1467" s="69">
        <v>44911</v>
      </c>
      <c r="C1467" s="18" t="s">
        <v>885</v>
      </c>
      <c r="D1467" s="17" t="s">
        <v>12</v>
      </c>
      <c r="E1467" s="19">
        <v>4144974373</v>
      </c>
      <c r="F1467" s="20">
        <v>2920369</v>
      </c>
      <c r="G1467" s="20">
        <v>233630</v>
      </c>
      <c r="H1467" s="14">
        <f t="shared" ref="H1467:H1469" si="312">F1467+G1467</f>
        <v>3153999</v>
      </c>
      <c r="J1467" s="16"/>
    </row>
    <row r="1468" spans="1:10" s="15" customFormat="1" ht="25.5" customHeight="1">
      <c r="A1468" s="9"/>
      <c r="B1468" s="69">
        <v>44911</v>
      </c>
      <c r="C1468" s="18" t="s">
        <v>885</v>
      </c>
      <c r="D1468" s="17" t="s">
        <v>12</v>
      </c>
      <c r="E1468" s="19">
        <v>4144974259</v>
      </c>
      <c r="F1468" s="20">
        <v>2920369</v>
      </c>
      <c r="G1468" s="20">
        <v>233630</v>
      </c>
      <c r="H1468" s="14">
        <f t="shared" si="312"/>
        <v>3153999</v>
      </c>
      <c r="J1468" s="16"/>
    </row>
    <row r="1469" spans="1:10" s="15" customFormat="1" ht="25.5" customHeight="1">
      <c r="A1469" s="9"/>
      <c r="B1469" s="69">
        <v>44911</v>
      </c>
      <c r="C1469" s="18" t="s">
        <v>885</v>
      </c>
      <c r="D1469" s="17" t="s">
        <v>12</v>
      </c>
      <c r="E1469" s="19">
        <v>4144974557</v>
      </c>
      <c r="F1469" s="20">
        <v>2920369</v>
      </c>
      <c r="G1469" s="20">
        <v>233630</v>
      </c>
      <c r="H1469" s="14">
        <f t="shared" si="312"/>
        <v>3153999</v>
      </c>
      <c r="J1469" s="16"/>
    </row>
    <row r="1470" spans="1:10" s="15" customFormat="1" ht="25.5" customHeight="1">
      <c r="A1470" s="9">
        <v>376</v>
      </c>
      <c r="B1470" s="69">
        <v>44911</v>
      </c>
      <c r="C1470" s="18" t="s">
        <v>887</v>
      </c>
      <c r="D1470" s="17" t="s">
        <v>12</v>
      </c>
      <c r="E1470" s="19">
        <v>4144804369</v>
      </c>
      <c r="F1470" s="20">
        <v>4686323</v>
      </c>
      <c r="G1470" s="20">
        <v>374906</v>
      </c>
      <c r="H1470" s="14">
        <f t="shared" si="274"/>
        <v>5061229</v>
      </c>
      <c r="J1470" s="16"/>
    </row>
    <row r="1471" spans="1:10" s="15" customFormat="1" ht="25.5" customHeight="1">
      <c r="A1471" s="9"/>
      <c r="B1471" s="69">
        <v>44911</v>
      </c>
      <c r="C1471" s="18" t="s">
        <v>887</v>
      </c>
      <c r="D1471" s="17" t="s">
        <v>12</v>
      </c>
      <c r="E1471" s="19">
        <v>4144804231</v>
      </c>
      <c r="F1471" s="20">
        <v>4686323</v>
      </c>
      <c r="G1471" s="20">
        <v>374906</v>
      </c>
      <c r="H1471" s="14">
        <f t="shared" ref="H1471:H1474" si="313">F1471+G1471</f>
        <v>5061229</v>
      </c>
      <c r="J1471" s="16"/>
    </row>
    <row r="1472" spans="1:10" s="15" customFormat="1" ht="25.5" customHeight="1">
      <c r="A1472" s="9"/>
      <c r="B1472" s="69">
        <v>44911</v>
      </c>
      <c r="C1472" s="18" t="s">
        <v>887</v>
      </c>
      <c r="D1472" s="17" t="s">
        <v>12</v>
      </c>
      <c r="E1472" s="19">
        <v>4144472198</v>
      </c>
      <c r="F1472" s="20">
        <v>4686323</v>
      </c>
      <c r="G1472" s="20">
        <v>374906</v>
      </c>
      <c r="H1472" s="14">
        <f t="shared" si="313"/>
        <v>5061229</v>
      </c>
      <c r="J1472" s="16"/>
    </row>
    <row r="1473" spans="1:10" s="15" customFormat="1" ht="25.5" customHeight="1">
      <c r="A1473" s="9"/>
      <c r="B1473" s="69">
        <v>44911</v>
      </c>
      <c r="C1473" s="18" t="s">
        <v>887</v>
      </c>
      <c r="D1473" s="17" t="s">
        <v>12</v>
      </c>
      <c r="E1473" s="19">
        <v>4144448858</v>
      </c>
      <c r="F1473" s="20">
        <v>4686323</v>
      </c>
      <c r="G1473" s="20">
        <v>374906</v>
      </c>
      <c r="H1473" s="14">
        <f t="shared" si="313"/>
        <v>5061229</v>
      </c>
      <c r="J1473" s="16"/>
    </row>
    <row r="1474" spans="1:10" s="15" customFormat="1" ht="25.5" customHeight="1">
      <c r="A1474" s="9"/>
      <c r="B1474" s="69">
        <v>44911</v>
      </c>
      <c r="C1474" s="18" t="s">
        <v>887</v>
      </c>
      <c r="D1474" s="17" t="s">
        <v>12</v>
      </c>
      <c r="E1474" s="19">
        <v>4144056045</v>
      </c>
      <c r="F1474" s="20">
        <v>4686323</v>
      </c>
      <c r="G1474" s="20">
        <v>374906</v>
      </c>
      <c r="H1474" s="14">
        <f t="shared" si="313"/>
        <v>5061229</v>
      </c>
      <c r="J1474" s="16"/>
    </row>
    <row r="1475" spans="1:10" s="15" customFormat="1" ht="25.5" customHeight="1">
      <c r="A1475" s="9">
        <v>377</v>
      </c>
      <c r="B1475" s="69">
        <v>44911</v>
      </c>
      <c r="C1475" s="18" t="s">
        <v>889</v>
      </c>
      <c r="D1475" s="17" t="s">
        <v>12</v>
      </c>
      <c r="E1475" s="19">
        <v>4143730419</v>
      </c>
      <c r="F1475" s="20">
        <v>484826</v>
      </c>
      <c r="G1475" s="20">
        <v>38786</v>
      </c>
      <c r="H1475" s="14">
        <f t="shared" si="274"/>
        <v>523612</v>
      </c>
      <c r="J1475" s="16"/>
    </row>
    <row r="1476" spans="1:10" s="15" customFormat="1" ht="25.5" customHeight="1">
      <c r="A1476" s="9">
        <v>378</v>
      </c>
      <c r="B1476" s="69">
        <v>44911</v>
      </c>
      <c r="C1476" s="18" t="s">
        <v>891</v>
      </c>
      <c r="D1476" s="17" t="s">
        <v>12</v>
      </c>
      <c r="E1476" s="19">
        <v>4144796946</v>
      </c>
      <c r="F1476" s="20">
        <v>3586486</v>
      </c>
      <c r="G1476" s="20">
        <v>286919</v>
      </c>
      <c r="H1476" s="14">
        <f t="shared" si="274"/>
        <v>3873405</v>
      </c>
      <c r="J1476" s="16"/>
    </row>
    <row r="1477" spans="1:10" s="15" customFormat="1" ht="25.5" customHeight="1">
      <c r="A1477" s="9">
        <v>379</v>
      </c>
      <c r="B1477" s="69">
        <v>44911</v>
      </c>
      <c r="C1477" s="18" t="s">
        <v>893</v>
      </c>
      <c r="D1477" s="17" t="s">
        <v>12</v>
      </c>
      <c r="E1477" s="19">
        <v>4144794178</v>
      </c>
      <c r="F1477" s="20">
        <v>4120651</v>
      </c>
      <c r="G1477" s="20">
        <v>329652</v>
      </c>
      <c r="H1477" s="14">
        <f t="shared" si="274"/>
        <v>4450303</v>
      </c>
      <c r="J1477" s="16"/>
    </row>
    <row r="1478" spans="1:10" s="15" customFormat="1" ht="25.5" customHeight="1">
      <c r="A1478" s="9"/>
      <c r="B1478" s="69">
        <v>44911</v>
      </c>
      <c r="C1478" s="18" t="s">
        <v>893</v>
      </c>
      <c r="D1478" s="17" t="s">
        <v>12</v>
      </c>
      <c r="E1478" s="19">
        <v>4144824249</v>
      </c>
      <c r="F1478" s="20">
        <v>4120651</v>
      </c>
      <c r="G1478" s="20">
        <v>329652</v>
      </c>
      <c r="H1478" s="14">
        <f t="shared" ref="H1478" si="314">F1478+G1478</f>
        <v>4450303</v>
      </c>
      <c r="J1478" s="16"/>
    </row>
    <row r="1479" spans="1:10" s="15" customFormat="1" ht="25.5" customHeight="1">
      <c r="A1479" s="9">
        <v>380</v>
      </c>
      <c r="B1479" s="69">
        <v>44911</v>
      </c>
      <c r="C1479" s="18" t="s">
        <v>895</v>
      </c>
      <c r="D1479" s="17" t="s">
        <v>12</v>
      </c>
      <c r="E1479" s="19">
        <v>4144794361</v>
      </c>
      <c r="F1479" s="20">
        <v>943993</v>
      </c>
      <c r="G1479" s="20">
        <v>75519</v>
      </c>
      <c r="H1479" s="14">
        <f t="shared" si="274"/>
        <v>1019512</v>
      </c>
      <c r="J1479" s="16"/>
    </row>
    <row r="1480" spans="1:10" s="15" customFormat="1" ht="25.5" customHeight="1">
      <c r="A1480" s="9">
        <v>381</v>
      </c>
      <c r="B1480" s="69">
        <v>44911</v>
      </c>
      <c r="C1480" s="18" t="s">
        <v>897</v>
      </c>
      <c r="D1480" s="17" t="s">
        <v>12</v>
      </c>
      <c r="E1480" s="19">
        <v>4144677407</v>
      </c>
      <c r="F1480" s="20">
        <v>980750</v>
      </c>
      <c r="G1480" s="20">
        <v>78460</v>
      </c>
      <c r="H1480" s="14">
        <f t="shared" si="274"/>
        <v>1059210</v>
      </c>
      <c r="J1480" s="16"/>
    </row>
    <row r="1481" spans="1:10" s="15" customFormat="1" ht="25.5" customHeight="1">
      <c r="A1481" s="9">
        <v>382</v>
      </c>
      <c r="B1481" s="69">
        <v>44911</v>
      </c>
      <c r="C1481" s="18" t="s">
        <v>899</v>
      </c>
      <c r="D1481" s="17" t="s">
        <v>12</v>
      </c>
      <c r="E1481" s="19">
        <v>4144780779</v>
      </c>
      <c r="F1481" s="20">
        <v>800985</v>
      </c>
      <c r="G1481" s="20">
        <v>64079</v>
      </c>
      <c r="H1481" s="14">
        <f t="shared" si="274"/>
        <v>865064</v>
      </c>
      <c r="J1481" s="16"/>
    </row>
    <row r="1482" spans="1:10" s="15" customFormat="1" ht="25.5" customHeight="1">
      <c r="A1482" s="9">
        <v>383</v>
      </c>
      <c r="B1482" s="69">
        <v>44911</v>
      </c>
      <c r="C1482" s="18" t="s">
        <v>901</v>
      </c>
      <c r="D1482" s="17" t="s">
        <v>12</v>
      </c>
      <c r="E1482" s="19">
        <v>4145019382</v>
      </c>
      <c r="F1482" s="20">
        <v>2580514</v>
      </c>
      <c r="G1482" s="20">
        <v>206441</v>
      </c>
      <c r="H1482" s="14">
        <f t="shared" si="274"/>
        <v>2786955</v>
      </c>
      <c r="J1482" s="16"/>
    </row>
    <row r="1483" spans="1:10" s="15" customFormat="1" ht="25.5" customHeight="1">
      <c r="A1483" s="9"/>
      <c r="B1483" s="69">
        <v>44911</v>
      </c>
      <c r="C1483" s="18" t="s">
        <v>901</v>
      </c>
      <c r="D1483" s="17" t="s">
        <v>12</v>
      </c>
      <c r="E1483" s="19">
        <v>4145010224</v>
      </c>
      <c r="F1483" s="20">
        <v>2580514</v>
      </c>
      <c r="G1483" s="20">
        <v>206441</v>
      </c>
      <c r="H1483" s="14">
        <f t="shared" ref="H1483:H1484" si="315">F1483+G1483</f>
        <v>2786955</v>
      </c>
      <c r="J1483" s="16"/>
    </row>
    <row r="1484" spans="1:10" s="15" customFormat="1" ht="25.5" customHeight="1">
      <c r="A1484" s="9"/>
      <c r="B1484" s="69">
        <v>44911</v>
      </c>
      <c r="C1484" s="18" t="s">
        <v>901</v>
      </c>
      <c r="D1484" s="17" t="s">
        <v>12</v>
      </c>
      <c r="E1484" s="19">
        <v>4145013081</v>
      </c>
      <c r="F1484" s="20">
        <v>2580514</v>
      </c>
      <c r="G1484" s="20">
        <v>206441</v>
      </c>
      <c r="H1484" s="14">
        <f t="shared" si="315"/>
        <v>2786955</v>
      </c>
      <c r="J1484" s="16"/>
    </row>
    <row r="1485" spans="1:10" s="15" customFormat="1" ht="25.5" customHeight="1">
      <c r="A1485" s="9">
        <v>384</v>
      </c>
      <c r="B1485" s="69">
        <v>44911</v>
      </c>
      <c r="C1485" s="18" t="s">
        <v>903</v>
      </c>
      <c r="D1485" s="17" t="s">
        <v>12</v>
      </c>
      <c r="E1485" s="19">
        <v>4145012952</v>
      </c>
      <c r="F1485" s="20">
        <v>603100</v>
      </c>
      <c r="G1485" s="20">
        <v>48248</v>
      </c>
      <c r="H1485" s="14">
        <f t="shared" si="274"/>
        <v>651348</v>
      </c>
      <c r="J1485" s="16"/>
    </row>
    <row r="1486" spans="1:10" s="15" customFormat="1" ht="25.5" customHeight="1">
      <c r="A1486" s="9">
        <v>385</v>
      </c>
      <c r="B1486" s="69">
        <v>44911</v>
      </c>
      <c r="C1486" s="18" t="s">
        <v>905</v>
      </c>
      <c r="D1486" s="17" t="s">
        <v>12</v>
      </c>
      <c r="E1486" s="19">
        <v>4145058666</v>
      </c>
      <c r="F1486" s="20">
        <v>2652119</v>
      </c>
      <c r="G1486" s="20">
        <v>212170</v>
      </c>
      <c r="H1486" s="14">
        <f t="shared" si="274"/>
        <v>2864289</v>
      </c>
      <c r="J1486" s="16"/>
    </row>
    <row r="1487" spans="1:10" s="15" customFormat="1" ht="25.5" customHeight="1">
      <c r="A1487" s="9">
        <v>386</v>
      </c>
      <c r="B1487" s="69">
        <v>44911</v>
      </c>
      <c r="C1487" s="18" t="s">
        <v>907</v>
      </c>
      <c r="D1487" s="17" t="s">
        <v>12</v>
      </c>
      <c r="E1487" s="19">
        <v>4145081318</v>
      </c>
      <c r="F1487" s="20">
        <v>1093155</v>
      </c>
      <c r="G1487" s="20">
        <v>87452</v>
      </c>
      <c r="H1487" s="14">
        <f t="shared" ref="H1487:H1565" si="316">F1487+G1487</f>
        <v>1180607</v>
      </c>
      <c r="J1487" s="16"/>
    </row>
    <row r="1488" spans="1:10" s="15" customFormat="1" ht="25.5" customHeight="1">
      <c r="A1488" s="9">
        <v>387</v>
      </c>
      <c r="B1488" s="69">
        <v>44912</v>
      </c>
      <c r="C1488" s="18" t="s">
        <v>924</v>
      </c>
      <c r="D1488" s="17" t="s">
        <v>12</v>
      </c>
      <c r="E1488" s="19">
        <v>4145144451</v>
      </c>
      <c r="F1488" s="20">
        <v>11008531</v>
      </c>
      <c r="G1488" s="20">
        <v>880682</v>
      </c>
      <c r="H1488" s="14">
        <f t="shared" si="316"/>
        <v>11889213</v>
      </c>
      <c r="J1488" s="16"/>
    </row>
    <row r="1489" spans="1:10" s="15" customFormat="1" ht="25.5" customHeight="1">
      <c r="A1489" s="9"/>
      <c r="B1489" s="69">
        <v>44912</v>
      </c>
      <c r="C1489" s="18" t="s">
        <v>924</v>
      </c>
      <c r="D1489" s="17" t="s">
        <v>12</v>
      </c>
      <c r="E1489" s="19">
        <v>4145145496</v>
      </c>
      <c r="F1489" s="20">
        <v>11008531</v>
      </c>
      <c r="G1489" s="20">
        <v>880682</v>
      </c>
      <c r="H1489" s="14">
        <f t="shared" ref="H1489:H1492" si="317">F1489+G1489</f>
        <v>11889213</v>
      </c>
      <c r="J1489" s="16"/>
    </row>
    <row r="1490" spans="1:10" s="15" customFormat="1" ht="25.5" customHeight="1">
      <c r="A1490" s="9"/>
      <c r="B1490" s="69">
        <v>44912</v>
      </c>
      <c r="C1490" s="18" t="s">
        <v>924</v>
      </c>
      <c r="D1490" s="17" t="s">
        <v>12</v>
      </c>
      <c r="E1490" s="19">
        <v>4145139613</v>
      </c>
      <c r="F1490" s="20">
        <v>11008531</v>
      </c>
      <c r="G1490" s="20">
        <v>880682</v>
      </c>
      <c r="H1490" s="14">
        <f t="shared" si="317"/>
        <v>11889213</v>
      </c>
      <c r="J1490" s="16"/>
    </row>
    <row r="1491" spans="1:10" s="15" customFormat="1" ht="25.5" customHeight="1">
      <c r="A1491" s="9"/>
      <c r="B1491" s="69">
        <v>44912</v>
      </c>
      <c r="C1491" s="18" t="s">
        <v>924</v>
      </c>
      <c r="D1491" s="17" t="s">
        <v>12</v>
      </c>
      <c r="E1491" s="19">
        <v>4145142559</v>
      </c>
      <c r="F1491" s="20">
        <v>11008531</v>
      </c>
      <c r="G1491" s="20">
        <v>880682</v>
      </c>
      <c r="H1491" s="14">
        <f t="shared" si="317"/>
        <v>11889213</v>
      </c>
      <c r="J1491" s="16"/>
    </row>
    <row r="1492" spans="1:10" s="15" customFormat="1" ht="25.5" customHeight="1">
      <c r="A1492" s="9"/>
      <c r="B1492" s="69">
        <v>44912</v>
      </c>
      <c r="C1492" s="18" t="s">
        <v>924</v>
      </c>
      <c r="D1492" s="17" t="s">
        <v>12</v>
      </c>
      <c r="E1492" s="19">
        <v>4145143017</v>
      </c>
      <c r="F1492" s="20">
        <v>11008531</v>
      </c>
      <c r="G1492" s="20">
        <v>880682</v>
      </c>
      <c r="H1492" s="14">
        <f t="shared" si="317"/>
        <v>11889213</v>
      </c>
      <c r="J1492" s="16"/>
    </row>
    <row r="1493" spans="1:10" s="15" customFormat="1" ht="25.5" customHeight="1">
      <c r="A1493" s="9">
        <v>388</v>
      </c>
      <c r="B1493" s="69">
        <v>44912</v>
      </c>
      <c r="C1493" s="18" t="s">
        <v>926</v>
      </c>
      <c r="D1493" s="17" t="s">
        <v>12</v>
      </c>
      <c r="E1493" s="19">
        <v>4145145327</v>
      </c>
      <c r="F1493" s="20">
        <v>9025219</v>
      </c>
      <c r="G1493" s="20">
        <v>722018</v>
      </c>
      <c r="H1493" s="14">
        <f t="shared" si="316"/>
        <v>9747237</v>
      </c>
      <c r="J1493" s="16"/>
    </row>
    <row r="1494" spans="1:10" s="15" customFormat="1" ht="25.5" customHeight="1">
      <c r="A1494" s="9"/>
      <c r="B1494" s="69">
        <v>44912</v>
      </c>
      <c r="C1494" s="18" t="s">
        <v>926</v>
      </c>
      <c r="D1494" s="17" t="s">
        <v>12</v>
      </c>
      <c r="E1494" s="19">
        <v>4145143150</v>
      </c>
      <c r="F1494" s="20">
        <v>9025219</v>
      </c>
      <c r="G1494" s="20">
        <v>722018</v>
      </c>
      <c r="H1494" s="14">
        <f t="shared" ref="H1494:H1497" si="318">F1494+G1494</f>
        <v>9747237</v>
      </c>
      <c r="J1494" s="16"/>
    </row>
    <row r="1495" spans="1:10" s="15" customFormat="1" ht="25.5" customHeight="1">
      <c r="A1495" s="9"/>
      <c r="B1495" s="69">
        <v>44912</v>
      </c>
      <c r="C1495" s="18" t="s">
        <v>926</v>
      </c>
      <c r="D1495" s="17" t="s">
        <v>12</v>
      </c>
      <c r="E1495" s="19">
        <v>4145029225</v>
      </c>
      <c r="F1495" s="20">
        <v>9025219</v>
      </c>
      <c r="G1495" s="20">
        <v>722018</v>
      </c>
      <c r="H1495" s="14">
        <f t="shared" si="318"/>
        <v>9747237</v>
      </c>
      <c r="J1495" s="16"/>
    </row>
    <row r="1496" spans="1:10" s="15" customFormat="1" ht="25.5" customHeight="1">
      <c r="A1496" s="9"/>
      <c r="B1496" s="69">
        <v>44912</v>
      </c>
      <c r="C1496" s="18" t="s">
        <v>926</v>
      </c>
      <c r="D1496" s="17" t="s">
        <v>12</v>
      </c>
      <c r="E1496" s="19">
        <v>4145145086</v>
      </c>
      <c r="F1496" s="20">
        <v>9025219</v>
      </c>
      <c r="G1496" s="20">
        <v>722018</v>
      </c>
      <c r="H1496" s="14">
        <f t="shared" si="318"/>
        <v>9747237</v>
      </c>
      <c r="J1496" s="16"/>
    </row>
    <row r="1497" spans="1:10" s="15" customFormat="1" ht="25.5" customHeight="1">
      <c r="A1497" s="9"/>
      <c r="B1497" s="69">
        <v>44912</v>
      </c>
      <c r="C1497" s="18" t="s">
        <v>926</v>
      </c>
      <c r="D1497" s="17" t="s">
        <v>12</v>
      </c>
      <c r="E1497" s="19">
        <v>4145143502</v>
      </c>
      <c r="F1497" s="20">
        <v>9025219</v>
      </c>
      <c r="G1497" s="20">
        <v>722018</v>
      </c>
      <c r="H1497" s="14">
        <f t="shared" si="318"/>
        <v>9747237</v>
      </c>
      <c r="J1497" s="16"/>
    </row>
    <row r="1498" spans="1:10" s="15" customFormat="1" ht="25.5" customHeight="1">
      <c r="A1498" s="9">
        <v>389</v>
      </c>
      <c r="B1498" s="71">
        <v>44912</v>
      </c>
      <c r="C1498" s="24" t="s">
        <v>928</v>
      </c>
      <c r="D1498" s="17" t="s">
        <v>12</v>
      </c>
      <c r="E1498" s="25">
        <v>4145145229</v>
      </c>
      <c r="F1498" s="14">
        <v>10022278</v>
      </c>
      <c r="G1498" s="14">
        <v>801782</v>
      </c>
      <c r="H1498" s="14">
        <f t="shared" si="316"/>
        <v>10824060</v>
      </c>
      <c r="J1498" s="16"/>
    </row>
    <row r="1499" spans="1:10" s="15" customFormat="1" ht="25.5" customHeight="1">
      <c r="A1499" s="9"/>
      <c r="B1499" s="71">
        <v>44912</v>
      </c>
      <c r="C1499" s="24" t="s">
        <v>928</v>
      </c>
      <c r="D1499" s="17" t="s">
        <v>12</v>
      </c>
      <c r="E1499" s="25">
        <v>4145143243</v>
      </c>
      <c r="F1499" s="14">
        <v>10022278</v>
      </c>
      <c r="G1499" s="14">
        <v>801782</v>
      </c>
      <c r="H1499" s="14">
        <f t="shared" ref="H1499:H1502" si="319">F1499+G1499</f>
        <v>10824060</v>
      </c>
      <c r="J1499" s="16"/>
    </row>
    <row r="1500" spans="1:10" s="15" customFormat="1" ht="25.5" customHeight="1">
      <c r="A1500" s="9"/>
      <c r="B1500" s="71">
        <v>44912</v>
      </c>
      <c r="C1500" s="24" t="s">
        <v>928</v>
      </c>
      <c r="D1500" s="17" t="s">
        <v>12</v>
      </c>
      <c r="E1500" s="25">
        <v>4145142934</v>
      </c>
      <c r="F1500" s="14">
        <v>10022278</v>
      </c>
      <c r="G1500" s="14">
        <v>801782</v>
      </c>
      <c r="H1500" s="14">
        <f t="shared" si="319"/>
        <v>10824060</v>
      </c>
      <c r="J1500" s="16"/>
    </row>
    <row r="1501" spans="1:10" s="15" customFormat="1" ht="25.5" customHeight="1">
      <c r="A1501" s="9"/>
      <c r="B1501" s="71">
        <v>44912</v>
      </c>
      <c r="C1501" s="24" t="s">
        <v>928</v>
      </c>
      <c r="D1501" s="17" t="s">
        <v>12</v>
      </c>
      <c r="E1501" s="25">
        <v>4145143434</v>
      </c>
      <c r="F1501" s="14">
        <v>10022278</v>
      </c>
      <c r="G1501" s="14">
        <v>801782</v>
      </c>
      <c r="H1501" s="14">
        <f t="shared" si="319"/>
        <v>10824060</v>
      </c>
      <c r="J1501" s="16"/>
    </row>
    <row r="1502" spans="1:10" s="15" customFormat="1" ht="25.5" customHeight="1">
      <c r="A1502" s="9"/>
      <c r="B1502" s="71">
        <v>44912</v>
      </c>
      <c r="C1502" s="24" t="s">
        <v>928</v>
      </c>
      <c r="D1502" s="17" t="s">
        <v>12</v>
      </c>
      <c r="E1502" s="25">
        <v>4145144214</v>
      </c>
      <c r="F1502" s="14">
        <v>10022278</v>
      </c>
      <c r="G1502" s="14">
        <v>801782</v>
      </c>
      <c r="H1502" s="14">
        <f t="shared" si="319"/>
        <v>10824060</v>
      </c>
      <c r="J1502" s="16"/>
    </row>
    <row r="1503" spans="1:10" s="15" customFormat="1" ht="25.5" customHeight="1">
      <c r="A1503" s="9">
        <v>390</v>
      </c>
      <c r="B1503" s="71">
        <v>44912</v>
      </c>
      <c r="C1503" s="24" t="s">
        <v>930</v>
      </c>
      <c r="D1503" s="17" t="s">
        <v>12</v>
      </c>
      <c r="E1503" s="25">
        <v>4145150753</v>
      </c>
      <c r="F1503" s="14">
        <v>7825157</v>
      </c>
      <c r="G1503" s="14">
        <v>626013</v>
      </c>
      <c r="H1503" s="14">
        <f t="shared" si="316"/>
        <v>8451170</v>
      </c>
      <c r="J1503" s="16"/>
    </row>
    <row r="1504" spans="1:10" s="15" customFormat="1" ht="25.5" customHeight="1">
      <c r="A1504" s="9"/>
      <c r="B1504" s="71">
        <v>44912</v>
      </c>
      <c r="C1504" s="24" t="s">
        <v>930</v>
      </c>
      <c r="D1504" s="17" t="s">
        <v>12</v>
      </c>
      <c r="E1504" s="25">
        <v>4145144081</v>
      </c>
      <c r="F1504" s="14">
        <v>7825157</v>
      </c>
      <c r="G1504" s="14">
        <v>626013</v>
      </c>
      <c r="H1504" s="14">
        <f t="shared" ref="H1504:H1506" si="320">F1504+G1504</f>
        <v>8451170</v>
      </c>
      <c r="J1504" s="16"/>
    </row>
    <row r="1505" spans="1:10" s="15" customFormat="1" ht="25.5" customHeight="1">
      <c r="A1505" s="9"/>
      <c r="B1505" s="71">
        <v>44912</v>
      </c>
      <c r="C1505" s="24" t="s">
        <v>930</v>
      </c>
      <c r="D1505" s="17" t="s">
        <v>12</v>
      </c>
      <c r="E1505" s="25">
        <v>4145051184</v>
      </c>
      <c r="F1505" s="14">
        <v>7825157</v>
      </c>
      <c r="G1505" s="14">
        <v>626013</v>
      </c>
      <c r="H1505" s="14">
        <f t="shared" si="320"/>
        <v>8451170</v>
      </c>
      <c r="J1505" s="16"/>
    </row>
    <row r="1506" spans="1:10" s="15" customFormat="1" ht="25.5" customHeight="1">
      <c r="A1506" s="9"/>
      <c r="B1506" s="71">
        <v>44912</v>
      </c>
      <c r="C1506" s="24" t="s">
        <v>930</v>
      </c>
      <c r="D1506" s="17" t="s">
        <v>12</v>
      </c>
      <c r="E1506" s="25">
        <v>4145151211</v>
      </c>
      <c r="F1506" s="14">
        <v>7825157</v>
      </c>
      <c r="G1506" s="14">
        <v>626013</v>
      </c>
      <c r="H1506" s="14">
        <f t="shared" si="320"/>
        <v>8451170</v>
      </c>
      <c r="J1506" s="16"/>
    </row>
    <row r="1507" spans="1:10" s="84" customFormat="1" ht="54.75" customHeight="1">
      <c r="A1507" s="78">
        <v>391</v>
      </c>
      <c r="B1507" s="79">
        <v>44804</v>
      </c>
      <c r="C1507" s="80" t="s">
        <v>910</v>
      </c>
      <c r="D1507" s="81" t="s">
        <v>12</v>
      </c>
      <c r="E1507" s="114" t="s">
        <v>914</v>
      </c>
      <c r="F1507" s="83">
        <v>2722870</v>
      </c>
      <c r="G1507" s="83">
        <v>217830</v>
      </c>
      <c r="H1507" s="83">
        <f t="shared" si="316"/>
        <v>2940700</v>
      </c>
      <c r="J1507" s="85"/>
    </row>
    <row r="1508" spans="1:10" s="84" customFormat="1" ht="54.75" customHeight="1">
      <c r="A1508" s="78">
        <v>392</v>
      </c>
      <c r="B1508" s="79">
        <v>44811</v>
      </c>
      <c r="C1508" s="80" t="s">
        <v>911</v>
      </c>
      <c r="D1508" s="81" t="s">
        <v>12</v>
      </c>
      <c r="E1508" s="114" t="s">
        <v>917</v>
      </c>
      <c r="F1508" s="83">
        <v>915887</v>
      </c>
      <c r="G1508" s="83">
        <v>73271</v>
      </c>
      <c r="H1508" s="83">
        <f t="shared" si="316"/>
        <v>989158</v>
      </c>
      <c r="J1508" s="85"/>
    </row>
    <row r="1509" spans="1:10" s="84" customFormat="1" ht="54.75" customHeight="1">
      <c r="A1509" s="78">
        <v>393</v>
      </c>
      <c r="B1509" s="79">
        <v>44841</v>
      </c>
      <c r="C1509" s="80" t="s">
        <v>912</v>
      </c>
      <c r="D1509" s="81" t="s">
        <v>12</v>
      </c>
      <c r="E1509" s="114" t="s">
        <v>913</v>
      </c>
      <c r="F1509" s="83">
        <v>1597223</v>
      </c>
      <c r="G1509" s="83">
        <v>127778</v>
      </c>
      <c r="H1509" s="83">
        <f t="shared" si="316"/>
        <v>1725001</v>
      </c>
      <c r="J1509" s="85"/>
    </row>
    <row r="1510" spans="1:10" s="84" customFormat="1" ht="54.75" customHeight="1">
      <c r="A1510" s="78">
        <v>394</v>
      </c>
      <c r="B1510" s="79">
        <v>44841</v>
      </c>
      <c r="C1510" s="80" t="s">
        <v>915</v>
      </c>
      <c r="D1510" s="81" t="s">
        <v>12</v>
      </c>
      <c r="E1510" s="114" t="s">
        <v>916</v>
      </c>
      <c r="F1510" s="83">
        <v>465749</v>
      </c>
      <c r="G1510" s="83">
        <v>37260</v>
      </c>
      <c r="H1510" s="83">
        <f t="shared" si="316"/>
        <v>503009</v>
      </c>
      <c r="J1510" s="85"/>
    </row>
    <row r="1511" spans="1:10" s="84" customFormat="1" ht="54.75" customHeight="1">
      <c r="A1511" s="78">
        <v>395</v>
      </c>
      <c r="B1511" s="79">
        <v>44883</v>
      </c>
      <c r="C1511" s="80" t="s">
        <v>918</v>
      </c>
      <c r="D1511" s="81" t="s">
        <v>12</v>
      </c>
      <c r="E1511" s="114" t="s">
        <v>919</v>
      </c>
      <c r="F1511" s="83">
        <v>2976020</v>
      </c>
      <c r="G1511" s="83">
        <v>238082</v>
      </c>
      <c r="H1511" s="83">
        <f t="shared" si="316"/>
        <v>3214102</v>
      </c>
      <c r="J1511" s="85"/>
    </row>
    <row r="1512" spans="1:10" s="84" customFormat="1" ht="54.75" customHeight="1">
      <c r="A1512" s="78">
        <v>396</v>
      </c>
      <c r="B1512" s="79">
        <v>44884</v>
      </c>
      <c r="C1512" s="80" t="s">
        <v>920</v>
      </c>
      <c r="D1512" s="81" t="s">
        <v>12</v>
      </c>
      <c r="E1512" s="114" t="s">
        <v>921</v>
      </c>
      <c r="F1512" s="83">
        <v>2830169</v>
      </c>
      <c r="G1512" s="83">
        <v>226414</v>
      </c>
      <c r="H1512" s="83">
        <f t="shared" si="316"/>
        <v>3056583</v>
      </c>
      <c r="J1512" s="85"/>
    </row>
    <row r="1513" spans="1:10" s="15" customFormat="1" ht="25.5" hidden="1" customHeight="1">
      <c r="A1513" s="9">
        <v>397</v>
      </c>
      <c r="B1513" s="71"/>
      <c r="C1513" s="24"/>
      <c r="D1513" s="17"/>
      <c r="E1513" s="25"/>
      <c r="F1513" s="14"/>
      <c r="G1513" s="14"/>
      <c r="H1513" s="14">
        <f t="shared" si="316"/>
        <v>0</v>
      </c>
      <c r="J1513" s="16"/>
    </row>
    <row r="1514" spans="1:10" s="15" customFormat="1" ht="25.5" hidden="1" customHeight="1">
      <c r="A1514" s="9">
        <v>398</v>
      </c>
      <c r="B1514" s="71"/>
      <c r="C1514" s="24"/>
      <c r="D1514" s="17"/>
      <c r="E1514" s="25"/>
      <c r="F1514" s="14"/>
      <c r="G1514" s="14"/>
      <c r="H1514" s="14">
        <f t="shared" si="316"/>
        <v>0</v>
      </c>
      <c r="J1514" s="16"/>
    </row>
    <row r="1515" spans="1:10" s="15" customFormat="1" ht="25.5" hidden="1" customHeight="1">
      <c r="A1515" s="9">
        <v>399</v>
      </c>
      <c r="B1515" s="71"/>
      <c r="C1515" s="24"/>
      <c r="D1515" s="17"/>
      <c r="E1515" s="25"/>
      <c r="F1515" s="14"/>
      <c r="G1515" s="14"/>
      <c r="H1515" s="14">
        <f t="shared" si="316"/>
        <v>0</v>
      </c>
      <c r="J1515" s="16"/>
    </row>
    <row r="1516" spans="1:10" s="15" customFormat="1" ht="25.5" hidden="1" customHeight="1">
      <c r="A1516" s="9">
        <v>400</v>
      </c>
      <c r="B1516" s="71"/>
      <c r="C1516" s="24"/>
      <c r="D1516" s="17"/>
      <c r="E1516" s="25"/>
      <c r="F1516" s="14"/>
      <c r="G1516" s="14"/>
      <c r="H1516" s="14">
        <f t="shared" si="316"/>
        <v>0</v>
      </c>
      <c r="J1516" s="16"/>
    </row>
    <row r="1517" spans="1:10" s="15" customFormat="1" ht="25.5" hidden="1" customHeight="1">
      <c r="A1517" s="9">
        <v>401</v>
      </c>
      <c r="B1517" s="71"/>
      <c r="C1517" s="24"/>
      <c r="D1517" s="17"/>
      <c r="E1517" s="25"/>
      <c r="F1517" s="14"/>
      <c r="G1517" s="14"/>
      <c r="H1517" s="14">
        <f t="shared" si="316"/>
        <v>0</v>
      </c>
      <c r="J1517" s="16"/>
    </row>
    <row r="1518" spans="1:10" s="15" customFormat="1" ht="25.5" hidden="1" customHeight="1">
      <c r="A1518" s="9">
        <v>402</v>
      </c>
      <c r="B1518" s="71"/>
      <c r="C1518" s="24"/>
      <c r="D1518" s="17"/>
      <c r="E1518" s="25"/>
      <c r="F1518" s="14"/>
      <c r="G1518" s="14"/>
      <c r="H1518" s="14">
        <f t="shared" si="316"/>
        <v>0</v>
      </c>
      <c r="J1518" s="16"/>
    </row>
    <row r="1519" spans="1:10" s="15" customFormat="1" ht="25.5" hidden="1" customHeight="1">
      <c r="A1519" s="9">
        <v>403</v>
      </c>
      <c r="B1519" s="71"/>
      <c r="C1519" s="24"/>
      <c r="D1519" s="17"/>
      <c r="E1519" s="25"/>
      <c r="F1519" s="14"/>
      <c r="G1519" s="14"/>
      <c r="H1519" s="14">
        <f t="shared" si="316"/>
        <v>0</v>
      </c>
      <c r="J1519" s="16"/>
    </row>
    <row r="1520" spans="1:10" s="15" customFormat="1" ht="25.5" hidden="1" customHeight="1">
      <c r="A1520" s="9">
        <v>404</v>
      </c>
      <c r="B1520" s="71"/>
      <c r="C1520" s="24"/>
      <c r="D1520" s="17"/>
      <c r="E1520" s="25"/>
      <c r="F1520" s="14"/>
      <c r="G1520" s="14"/>
      <c r="H1520" s="14">
        <f t="shared" si="316"/>
        <v>0</v>
      </c>
      <c r="J1520" s="16"/>
    </row>
    <row r="1521" spans="1:11" s="15" customFormat="1" ht="25.5" hidden="1" customHeight="1">
      <c r="A1521" s="9">
        <v>405</v>
      </c>
      <c r="B1521" s="71"/>
      <c r="C1521" s="24"/>
      <c r="D1521" s="17"/>
      <c r="E1521" s="25"/>
      <c r="F1521" s="14"/>
      <c r="G1521" s="14"/>
      <c r="H1521" s="14">
        <f t="shared" si="316"/>
        <v>0</v>
      </c>
      <c r="J1521" s="16"/>
    </row>
    <row r="1522" spans="1:11" s="15" customFormat="1" ht="25.5" hidden="1" customHeight="1">
      <c r="A1522" s="9">
        <v>406</v>
      </c>
      <c r="B1522" s="71"/>
      <c r="C1522" s="24"/>
      <c r="D1522" s="17"/>
      <c r="E1522" s="25"/>
      <c r="F1522" s="14"/>
      <c r="G1522" s="14"/>
      <c r="H1522" s="14">
        <f t="shared" si="316"/>
        <v>0</v>
      </c>
      <c r="J1522" s="16"/>
    </row>
    <row r="1523" spans="1:11" s="15" customFormat="1" ht="25.5" hidden="1" customHeight="1">
      <c r="A1523" s="9">
        <v>407</v>
      </c>
      <c r="B1523" s="71"/>
      <c r="C1523" s="24"/>
      <c r="D1523" s="17"/>
      <c r="E1523" s="25"/>
      <c r="F1523" s="14"/>
      <c r="G1523" s="14"/>
      <c r="H1523" s="14">
        <f t="shared" si="316"/>
        <v>0</v>
      </c>
      <c r="J1523" s="16"/>
    </row>
    <row r="1524" spans="1:11" s="15" customFormat="1" ht="25.5" hidden="1" customHeight="1">
      <c r="A1524" s="9">
        <v>408</v>
      </c>
      <c r="B1524" s="71"/>
      <c r="C1524" s="24"/>
      <c r="D1524" s="17"/>
      <c r="E1524" s="25"/>
      <c r="F1524" s="14"/>
      <c r="G1524" s="14"/>
      <c r="H1524" s="14">
        <f t="shared" si="316"/>
        <v>0</v>
      </c>
      <c r="J1524" s="16"/>
    </row>
    <row r="1525" spans="1:11" s="15" customFormat="1" ht="25.5" hidden="1" customHeight="1">
      <c r="A1525" s="9">
        <v>409</v>
      </c>
      <c r="B1525" s="71"/>
      <c r="C1525" s="24"/>
      <c r="D1525" s="17"/>
      <c r="E1525" s="25"/>
      <c r="F1525" s="14"/>
      <c r="G1525" s="14"/>
      <c r="H1525" s="14">
        <f t="shared" si="316"/>
        <v>0</v>
      </c>
      <c r="J1525" s="16"/>
    </row>
    <row r="1526" spans="1:11" s="15" customFormat="1" ht="25.5" hidden="1" customHeight="1">
      <c r="A1526" s="9">
        <v>410</v>
      </c>
      <c r="B1526" s="71"/>
      <c r="C1526" s="24"/>
      <c r="D1526" s="17"/>
      <c r="E1526" s="25"/>
      <c r="F1526" s="14"/>
      <c r="G1526" s="14"/>
      <c r="H1526" s="14">
        <f t="shared" si="316"/>
        <v>0</v>
      </c>
      <c r="J1526" s="16"/>
    </row>
    <row r="1527" spans="1:11" s="15" customFormat="1" ht="25.5" hidden="1" customHeight="1">
      <c r="A1527" s="9">
        <v>411</v>
      </c>
      <c r="B1527" s="71"/>
      <c r="C1527" s="24"/>
      <c r="D1527" s="17"/>
      <c r="E1527" s="25"/>
      <c r="F1527" s="14"/>
      <c r="G1527" s="14"/>
      <c r="H1527" s="14">
        <f t="shared" si="316"/>
        <v>0</v>
      </c>
      <c r="J1527" s="16"/>
    </row>
    <row r="1528" spans="1:11" s="15" customFormat="1" ht="25.5" hidden="1" customHeight="1">
      <c r="A1528" s="9">
        <v>412</v>
      </c>
      <c r="B1528" s="71"/>
      <c r="C1528" s="24"/>
      <c r="D1528" s="17"/>
      <c r="E1528" s="25"/>
      <c r="F1528" s="14"/>
      <c r="G1528" s="14"/>
      <c r="H1528" s="14">
        <f t="shared" si="316"/>
        <v>0</v>
      </c>
      <c r="J1528" s="16"/>
    </row>
    <row r="1529" spans="1:11" s="15" customFormat="1" ht="25.5" hidden="1" customHeight="1">
      <c r="A1529" s="9">
        <v>413</v>
      </c>
      <c r="B1529" s="71"/>
      <c r="C1529" s="24"/>
      <c r="D1529" s="17"/>
      <c r="E1529" s="25"/>
      <c r="F1529" s="14"/>
      <c r="G1529" s="14"/>
      <c r="H1529" s="14">
        <f t="shared" si="316"/>
        <v>0</v>
      </c>
      <c r="J1529" s="16"/>
    </row>
    <row r="1530" spans="1:11" s="15" customFormat="1" ht="25.5" hidden="1" customHeight="1">
      <c r="A1530" s="9">
        <v>414</v>
      </c>
      <c r="B1530" s="71"/>
      <c r="C1530" s="24"/>
      <c r="D1530" s="17"/>
      <c r="E1530" s="25"/>
      <c r="F1530" s="14"/>
      <c r="G1530" s="14"/>
      <c r="H1530" s="14">
        <f t="shared" si="316"/>
        <v>0</v>
      </c>
      <c r="J1530" s="16"/>
    </row>
    <row r="1531" spans="1:11" s="15" customFormat="1" ht="25.5" hidden="1" customHeight="1">
      <c r="A1531" s="9">
        <v>415</v>
      </c>
      <c r="B1531" s="71"/>
      <c r="C1531" s="24"/>
      <c r="D1531" s="17"/>
      <c r="E1531" s="25"/>
      <c r="F1531" s="14"/>
      <c r="G1531" s="14"/>
      <c r="H1531" s="14">
        <f t="shared" si="316"/>
        <v>0</v>
      </c>
      <c r="J1531" s="16"/>
    </row>
    <row r="1532" spans="1:11" s="15" customFormat="1" ht="25.5" hidden="1" customHeight="1">
      <c r="A1532" s="9">
        <v>416</v>
      </c>
      <c r="B1532" s="71"/>
      <c r="C1532" s="24"/>
      <c r="D1532" s="17"/>
      <c r="E1532" s="25"/>
      <c r="F1532" s="14"/>
      <c r="G1532" s="14"/>
      <c r="H1532" s="14">
        <f t="shared" si="316"/>
        <v>0</v>
      </c>
      <c r="J1532" s="16"/>
    </row>
    <row r="1533" spans="1:11" s="15" customFormat="1" ht="25.5" hidden="1" customHeight="1">
      <c r="A1533" s="9">
        <v>417</v>
      </c>
      <c r="B1533" s="71"/>
      <c r="C1533" s="24"/>
      <c r="D1533" s="17"/>
      <c r="E1533" s="25"/>
      <c r="F1533" s="14"/>
      <c r="G1533" s="14"/>
      <c r="H1533" s="14">
        <f t="shared" si="316"/>
        <v>0</v>
      </c>
      <c r="J1533" s="16"/>
    </row>
    <row r="1534" spans="1:11" s="15" customFormat="1" ht="25.5" hidden="1" customHeight="1">
      <c r="A1534" s="9">
        <v>418</v>
      </c>
      <c r="B1534" s="71"/>
      <c r="C1534" s="24"/>
      <c r="D1534" s="17"/>
      <c r="E1534" s="25"/>
      <c r="F1534" s="14"/>
      <c r="G1534" s="14"/>
      <c r="H1534" s="14">
        <f t="shared" si="316"/>
        <v>0</v>
      </c>
      <c r="J1534" s="16"/>
    </row>
    <row r="1535" spans="1:11" s="15" customFormat="1" ht="25.5" hidden="1" customHeight="1">
      <c r="A1535" s="9">
        <v>419</v>
      </c>
      <c r="B1535" s="71"/>
      <c r="C1535" s="24"/>
      <c r="D1535" s="17"/>
      <c r="E1535" s="25"/>
      <c r="F1535" s="14"/>
      <c r="G1535" s="14"/>
      <c r="H1535" s="14">
        <f t="shared" si="316"/>
        <v>0</v>
      </c>
      <c r="J1535" s="16"/>
      <c r="K1535" s="26"/>
    </row>
    <row r="1536" spans="1:11" s="15" customFormat="1" ht="25.5" hidden="1" customHeight="1">
      <c r="A1536" s="9">
        <v>420</v>
      </c>
      <c r="B1536" s="72"/>
      <c r="C1536" s="24"/>
      <c r="D1536" s="17"/>
      <c r="E1536" s="25"/>
      <c r="F1536" s="14"/>
      <c r="G1536" s="14"/>
      <c r="H1536" s="14">
        <f t="shared" si="316"/>
        <v>0</v>
      </c>
      <c r="J1536" s="16"/>
    </row>
    <row r="1537" spans="1:10" s="15" customFormat="1" ht="25.5" hidden="1" customHeight="1">
      <c r="A1537" s="9">
        <v>421</v>
      </c>
      <c r="B1537" s="73"/>
      <c r="C1537" s="27"/>
      <c r="D1537" s="27"/>
      <c r="E1537" s="28"/>
      <c r="F1537" s="29"/>
      <c r="G1537" s="29"/>
      <c r="H1537" s="14">
        <f t="shared" si="316"/>
        <v>0</v>
      </c>
      <c r="J1537" s="16"/>
    </row>
    <row r="1538" spans="1:10" s="15" customFormat="1" ht="25.5" hidden="1" customHeight="1">
      <c r="A1538" s="9">
        <v>422</v>
      </c>
      <c r="B1538" s="74"/>
      <c r="C1538" s="30"/>
      <c r="D1538" s="30"/>
      <c r="E1538" s="31"/>
      <c r="F1538" s="32"/>
      <c r="G1538" s="32"/>
      <c r="H1538" s="14">
        <f t="shared" si="316"/>
        <v>0</v>
      </c>
      <c r="J1538" s="16"/>
    </row>
    <row r="1539" spans="1:10" s="15" customFormat="1" ht="25.5" hidden="1" customHeight="1">
      <c r="A1539" s="9">
        <v>423</v>
      </c>
      <c r="B1539" s="74"/>
      <c r="C1539" s="30"/>
      <c r="D1539" s="30"/>
      <c r="E1539" s="31"/>
      <c r="F1539" s="32"/>
      <c r="G1539" s="32"/>
      <c r="H1539" s="14">
        <f t="shared" si="316"/>
        <v>0</v>
      </c>
      <c r="J1539" s="16"/>
    </row>
    <row r="1540" spans="1:10" s="15" customFormat="1" ht="25.5" hidden="1" customHeight="1">
      <c r="A1540" s="9">
        <v>424</v>
      </c>
      <c r="B1540" s="74"/>
      <c r="C1540" s="30"/>
      <c r="D1540" s="30"/>
      <c r="E1540" s="31"/>
      <c r="F1540" s="32"/>
      <c r="G1540" s="32"/>
      <c r="H1540" s="14">
        <f t="shared" si="316"/>
        <v>0</v>
      </c>
      <c r="J1540" s="16"/>
    </row>
    <row r="1541" spans="1:10" s="15" customFormat="1" ht="25.5" hidden="1" customHeight="1">
      <c r="A1541" s="9">
        <v>425</v>
      </c>
      <c r="B1541" s="74"/>
      <c r="C1541" s="30"/>
      <c r="D1541" s="30"/>
      <c r="E1541" s="31"/>
      <c r="F1541" s="32"/>
      <c r="G1541" s="32"/>
      <c r="H1541" s="14">
        <f t="shared" si="316"/>
        <v>0</v>
      </c>
      <c r="J1541" s="16"/>
    </row>
    <row r="1542" spans="1:10" s="15" customFormat="1" ht="25.5" hidden="1" customHeight="1">
      <c r="A1542" s="9">
        <v>426</v>
      </c>
      <c r="B1542" s="74"/>
      <c r="C1542" s="30"/>
      <c r="D1542" s="30"/>
      <c r="E1542" s="31"/>
      <c r="F1542" s="32"/>
      <c r="G1542" s="32"/>
      <c r="H1542" s="14">
        <f t="shared" si="316"/>
        <v>0</v>
      </c>
      <c r="J1542" s="16"/>
    </row>
    <row r="1543" spans="1:10" s="15" customFormat="1" ht="25.5" hidden="1" customHeight="1">
      <c r="A1543" s="9">
        <v>427</v>
      </c>
      <c r="B1543" s="74"/>
      <c r="C1543" s="30"/>
      <c r="D1543" s="30"/>
      <c r="E1543" s="31"/>
      <c r="F1543" s="32"/>
      <c r="G1543" s="32"/>
      <c r="H1543" s="14">
        <f t="shared" si="316"/>
        <v>0</v>
      </c>
      <c r="J1543" s="16"/>
    </row>
    <row r="1544" spans="1:10" s="15" customFormat="1" ht="25.5" hidden="1" customHeight="1">
      <c r="A1544" s="9">
        <v>428</v>
      </c>
      <c r="B1544" s="74"/>
      <c r="C1544" s="30"/>
      <c r="D1544" s="30"/>
      <c r="E1544" s="31"/>
      <c r="F1544" s="32"/>
      <c r="G1544" s="32"/>
      <c r="H1544" s="14">
        <f t="shared" si="316"/>
        <v>0</v>
      </c>
      <c r="J1544" s="16"/>
    </row>
    <row r="1545" spans="1:10" s="15" customFormat="1" ht="25.5" hidden="1" customHeight="1">
      <c r="A1545" s="9">
        <v>429</v>
      </c>
      <c r="B1545" s="74"/>
      <c r="C1545" s="30"/>
      <c r="D1545" s="30"/>
      <c r="E1545" s="31"/>
      <c r="F1545" s="32"/>
      <c r="G1545" s="32"/>
      <c r="H1545" s="14">
        <f t="shared" si="316"/>
        <v>0</v>
      </c>
      <c r="J1545" s="16"/>
    </row>
    <row r="1546" spans="1:10" s="15" customFormat="1" ht="25.5" hidden="1" customHeight="1">
      <c r="A1546" s="9">
        <v>430</v>
      </c>
      <c r="B1546" s="74"/>
      <c r="C1546" s="30"/>
      <c r="D1546" s="30"/>
      <c r="E1546" s="31"/>
      <c r="F1546" s="32"/>
      <c r="G1546" s="32"/>
      <c r="H1546" s="14">
        <f t="shared" si="316"/>
        <v>0</v>
      </c>
      <c r="J1546" s="16"/>
    </row>
    <row r="1547" spans="1:10" s="15" customFormat="1" ht="25.5" hidden="1" customHeight="1">
      <c r="A1547" s="9">
        <v>431</v>
      </c>
      <c r="B1547" s="74"/>
      <c r="C1547" s="30"/>
      <c r="D1547" s="30"/>
      <c r="E1547" s="31"/>
      <c r="F1547" s="32"/>
      <c r="G1547" s="32"/>
      <c r="H1547" s="14">
        <f t="shared" si="316"/>
        <v>0</v>
      </c>
      <c r="J1547" s="16"/>
    </row>
    <row r="1548" spans="1:10" s="15" customFormat="1" ht="25.5" hidden="1" customHeight="1">
      <c r="A1548" s="9">
        <v>432</v>
      </c>
      <c r="B1548" s="74"/>
      <c r="C1548" s="30"/>
      <c r="D1548" s="30"/>
      <c r="E1548" s="31"/>
      <c r="F1548" s="32"/>
      <c r="G1548" s="32"/>
      <c r="H1548" s="14">
        <f t="shared" si="316"/>
        <v>0</v>
      </c>
      <c r="J1548" s="16"/>
    </row>
    <row r="1549" spans="1:10" s="15" customFormat="1" ht="25.5" hidden="1" customHeight="1">
      <c r="A1549" s="9">
        <v>433</v>
      </c>
      <c r="B1549" s="74"/>
      <c r="C1549" s="30"/>
      <c r="D1549" s="30"/>
      <c r="E1549" s="31"/>
      <c r="F1549" s="32"/>
      <c r="G1549" s="32"/>
      <c r="H1549" s="14">
        <f t="shared" si="316"/>
        <v>0</v>
      </c>
      <c r="J1549" s="16"/>
    </row>
    <row r="1550" spans="1:10" s="15" customFormat="1" ht="25.5" hidden="1" customHeight="1">
      <c r="A1550" s="9">
        <v>434</v>
      </c>
      <c r="B1550" s="74"/>
      <c r="C1550" s="30"/>
      <c r="D1550" s="30"/>
      <c r="E1550" s="31"/>
      <c r="F1550" s="32"/>
      <c r="G1550" s="32"/>
      <c r="H1550" s="14">
        <f t="shared" si="316"/>
        <v>0</v>
      </c>
      <c r="J1550" s="16"/>
    </row>
    <row r="1551" spans="1:10" s="15" customFormat="1" ht="25.5" hidden="1" customHeight="1">
      <c r="A1551" s="9">
        <v>435</v>
      </c>
      <c r="B1551" s="74"/>
      <c r="C1551" s="30"/>
      <c r="D1551" s="30"/>
      <c r="E1551" s="31"/>
      <c r="F1551" s="32"/>
      <c r="G1551" s="32"/>
      <c r="H1551" s="14">
        <f t="shared" si="316"/>
        <v>0</v>
      </c>
      <c r="J1551" s="16"/>
    </row>
    <row r="1552" spans="1:10" s="15" customFormat="1" ht="25.5" hidden="1" customHeight="1">
      <c r="A1552" s="9">
        <v>436</v>
      </c>
      <c r="B1552" s="74"/>
      <c r="C1552" s="30"/>
      <c r="D1552" s="30"/>
      <c r="E1552" s="31"/>
      <c r="F1552" s="32"/>
      <c r="G1552" s="32"/>
      <c r="H1552" s="14">
        <f t="shared" si="316"/>
        <v>0</v>
      </c>
      <c r="J1552" s="16"/>
    </row>
    <row r="1553" spans="1:10" s="15" customFormat="1" ht="25.5" hidden="1" customHeight="1">
      <c r="A1553" s="9">
        <v>437</v>
      </c>
      <c r="B1553" s="74"/>
      <c r="C1553" s="30"/>
      <c r="D1553" s="30"/>
      <c r="E1553" s="31"/>
      <c r="F1553" s="32"/>
      <c r="G1553" s="32"/>
      <c r="H1553" s="14">
        <f t="shared" si="316"/>
        <v>0</v>
      </c>
      <c r="J1553" s="16"/>
    </row>
    <row r="1554" spans="1:10" s="15" customFormat="1" ht="25.5" hidden="1" customHeight="1">
      <c r="A1554" s="9">
        <v>438</v>
      </c>
      <c r="B1554" s="74"/>
      <c r="C1554" s="30"/>
      <c r="D1554" s="30"/>
      <c r="E1554" s="31"/>
      <c r="F1554" s="32"/>
      <c r="G1554" s="32"/>
      <c r="H1554" s="14">
        <f t="shared" si="316"/>
        <v>0</v>
      </c>
      <c r="J1554" s="16"/>
    </row>
    <row r="1555" spans="1:10" s="15" customFormat="1" ht="25.5" hidden="1" customHeight="1">
      <c r="A1555" s="9">
        <v>439</v>
      </c>
      <c r="B1555" s="74"/>
      <c r="C1555" s="30"/>
      <c r="D1555" s="30"/>
      <c r="E1555" s="31"/>
      <c r="F1555" s="32"/>
      <c r="G1555" s="32"/>
      <c r="H1555" s="14">
        <f t="shared" si="316"/>
        <v>0</v>
      </c>
      <c r="J1555" s="16"/>
    </row>
    <row r="1556" spans="1:10" s="15" customFormat="1" ht="25.5" hidden="1" customHeight="1">
      <c r="A1556" s="9">
        <v>440</v>
      </c>
      <c r="B1556" s="75"/>
      <c r="C1556" s="33"/>
      <c r="D1556" s="27"/>
      <c r="E1556" s="28"/>
      <c r="F1556" s="29"/>
      <c r="G1556" s="29"/>
      <c r="H1556" s="14">
        <f t="shared" si="316"/>
        <v>0</v>
      </c>
      <c r="J1556" s="16"/>
    </row>
    <row r="1557" spans="1:10" s="15" customFormat="1" ht="25.5" hidden="1" customHeight="1">
      <c r="A1557" s="9">
        <v>441</v>
      </c>
      <c r="B1557" s="75"/>
      <c r="C1557" s="33"/>
      <c r="D1557" s="27"/>
      <c r="E1557" s="28"/>
      <c r="F1557" s="29"/>
      <c r="G1557" s="29"/>
      <c r="H1557" s="14">
        <f t="shared" si="316"/>
        <v>0</v>
      </c>
      <c r="J1557" s="16"/>
    </row>
    <row r="1558" spans="1:10" s="15" customFormat="1" ht="25.5" hidden="1" customHeight="1">
      <c r="A1558" s="9">
        <v>442</v>
      </c>
      <c r="B1558" s="75"/>
      <c r="C1558" s="33"/>
      <c r="D1558" s="27"/>
      <c r="E1558" s="28"/>
      <c r="F1558" s="29"/>
      <c r="G1558" s="29"/>
      <c r="H1558" s="14">
        <f t="shared" si="316"/>
        <v>0</v>
      </c>
      <c r="J1558" s="16"/>
    </row>
    <row r="1559" spans="1:10" s="15" customFormat="1" ht="25.5" hidden="1" customHeight="1">
      <c r="A1559" s="9">
        <v>443</v>
      </c>
      <c r="B1559" s="75"/>
      <c r="C1559" s="33"/>
      <c r="D1559" s="27"/>
      <c r="E1559" s="28"/>
      <c r="F1559" s="29"/>
      <c r="G1559" s="29"/>
      <c r="H1559" s="14">
        <f t="shared" si="316"/>
        <v>0</v>
      </c>
      <c r="J1559" s="16"/>
    </row>
    <row r="1560" spans="1:10" s="15" customFormat="1" ht="25.5" hidden="1" customHeight="1">
      <c r="A1560" s="9">
        <v>444</v>
      </c>
      <c r="B1560" s="75"/>
      <c r="C1560" s="33"/>
      <c r="D1560" s="27"/>
      <c r="E1560" s="28"/>
      <c r="F1560" s="29"/>
      <c r="G1560" s="29"/>
      <c r="H1560" s="14">
        <f t="shared" si="316"/>
        <v>0</v>
      </c>
      <c r="J1560" s="16"/>
    </row>
    <row r="1561" spans="1:10" s="15" customFormat="1" ht="25.5" hidden="1" customHeight="1">
      <c r="A1561" s="9">
        <v>445</v>
      </c>
      <c r="B1561" s="75"/>
      <c r="C1561" s="33"/>
      <c r="D1561" s="27"/>
      <c r="E1561" s="28"/>
      <c r="F1561" s="29"/>
      <c r="G1561" s="29"/>
      <c r="H1561" s="14">
        <f t="shared" si="316"/>
        <v>0</v>
      </c>
      <c r="J1561" s="16"/>
    </row>
    <row r="1562" spans="1:10" s="15" customFormat="1" ht="25.5" hidden="1" customHeight="1">
      <c r="A1562" s="9">
        <v>446</v>
      </c>
      <c r="B1562" s="75"/>
      <c r="C1562" s="33"/>
      <c r="D1562" s="27"/>
      <c r="E1562" s="28"/>
      <c r="F1562" s="29"/>
      <c r="G1562" s="29"/>
      <c r="H1562" s="14">
        <f t="shared" si="316"/>
        <v>0</v>
      </c>
      <c r="J1562" s="16"/>
    </row>
    <row r="1563" spans="1:10" s="15" customFormat="1" ht="25.5" hidden="1" customHeight="1">
      <c r="A1563" s="9">
        <v>447</v>
      </c>
      <c r="B1563" s="75"/>
      <c r="C1563" s="33"/>
      <c r="D1563" s="27"/>
      <c r="E1563" s="28"/>
      <c r="F1563" s="29"/>
      <c r="G1563" s="29"/>
      <c r="H1563" s="14">
        <f t="shared" si="316"/>
        <v>0</v>
      </c>
      <c r="J1563" s="16"/>
    </row>
    <row r="1564" spans="1:10" s="15" customFormat="1" ht="25.5" hidden="1" customHeight="1">
      <c r="A1564" s="9">
        <v>448</v>
      </c>
      <c r="B1564" s="75"/>
      <c r="C1564" s="33"/>
      <c r="D1564" s="27"/>
      <c r="E1564" s="28"/>
      <c r="F1564" s="29"/>
      <c r="G1564" s="29"/>
      <c r="H1564" s="14">
        <f t="shared" si="316"/>
        <v>0</v>
      </c>
      <c r="J1564" s="16"/>
    </row>
    <row r="1565" spans="1:10" s="15" customFormat="1" ht="25.5" hidden="1" customHeight="1">
      <c r="A1565" s="9">
        <v>449</v>
      </c>
      <c r="B1565" s="75"/>
      <c r="C1565" s="33"/>
      <c r="D1565" s="27"/>
      <c r="E1565" s="28"/>
      <c r="F1565" s="29"/>
      <c r="G1565" s="29"/>
      <c r="H1565" s="14">
        <f t="shared" si="316"/>
        <v>0</v>
      </c>
      <c r="J1565" s="16"/>
    </row>
    <row r="1566" spans="1:10" s="15" customFormat="1" ht="25.5" hidden="1" customHeight="1">
      <c r="A1566" s="9">
        <v>450</v>
      </c>
      <c r="B1566" s="75"/>
      <c r="C1566" s="33"/>
      <c r="D1566" s="27"/>
      <c r="E1566" s="28"/>
      <c r="F1566" s="29"/>
      <c r="G1566" s="29"/>
      <c r="H1566" s="14">
        <f t="shared" ref="H1566:H1629" si="321">F1566+G1566</f>
        <v>0</v>
      </c>
      <c r="J1566" s="16"/>
    </row>
    <row r="1567" spans="1:10" s="15" customFormat="1" ht="25.5" hidden="1" customHeight="1">
      <c r="A1567" s="9">
        <v>451</v>
      </c>
      <c r="B1567" s="75"/>
      <c r="C1567" s="33"/>
      <c r="D1567" s="27"/>
      <c r="E1567" s="28"/>
      <c r="F1567" s="29"/>
      <c r="G1567" s="29"/>
      <c r="H1567" s="14">
        <f t="shared" si="321"/>
        <v>0</v>
      </c>
      <c r="J1567" s="16"/>
    </row>
    <row r="1568" spans="1:10" s="15" customFormat="1" ht="25.5" hidden="1" customHeight="1">
      <c r="A1568" s="9">
        <v>452</v>
      </c>
      <c r="B1568" s="75"/>
      <c r="C1568" s="33"/>
      <c r="D1568" s="27"/>
      <c r="E1568" s="28"/>
      <c r="F1568" s="29"/>
      <c r="G1568" s="29"/>
      <c r="H1568" s="14">
        <f t="shared" si="321"/>
        <v>0</v>
      </c>
      <c r="J1568" s="16"/>
    </row>
    <row r="1569" spans="1:10" s="15" customFormat="1" ht="25.5" hidden="1" customHeight="1">
      <c r="A1569" s="9">
        <v>453</v>
      </c>
      <c r="B1569" s="75"/>
      <c r="C1569" s="33"/>
      <c r="D1569" s="27"/>
      <c r="E1569" s="28"/>
      <c r="F1569" s="29"/>
      <c r="G1569" s="29"/>
      <c r="H1569" s="14">
        <f t="shared" si="321"/>
        <v>0</v>
      </c>
      <c r="J1569" s="16"/>
    </row>
    <row r="1570" spans="1:10" s="15" customFormat="1" ht="25.5" hidden="1" customHeight="1">
      <c r="A1570" s="9">
        <v>454</v>
      </c>
      <c r="B1570" s="75"/>
      <c r="C1570" s="33"/>
      <c r="D1570" s="27"/>
      <c r="E1570" s="28"/>
      <c r="F1570" s="29"/>
      <c r="G1570" s="29"/>
      <c r="H1570" s="14">
        <f t="shared" si="321"/>
        <v>0</v>
      </c>
      <c r="J1570" s="16"/>
    </row>
    <row r="1571" spans="1:10" s="15" customFormat="1" ht="25.5" hidden="1" customHeight="1">
      <c r="A1571" s="9">
        <v>455</v>
      </c>
      <c r="B1571" s="75"/>
      <c r="C1571" s="33"/>
      <c r="D1571" s="27"/>
      <c r="E1571" s="28"/>
      <c r="F1571" s="29"/>
      <c r="G1571" s="29"/>
      <c r="H1571" s="14">
        <f t="shared" si="321"/>
        <v>0</v>
      </c>
      <c r="J1571" s="16"/>
    </row>
    <row r="1572" spans="1:10" s="15" customFormat="1" ht="25.5" hidden="1" customHeight="1">
      <c r="A1572" s="9">
        <v>456</v>
      </c>
      <c r="B1572" s="75"/>
      <c r="C1572" s="33"/>
      <c r="D1572" s="27"/>
      <c r="E1572" s="28"/>
      <c r="F1572" s="29"/>
      <c r="G1572" s="29"/>
      <c r="H1572" s="14">
        <f t="shared" si="321"/>
        <v>0</v>
      </c>
      <c r="J1572" s="16"/>
    </row>
    <row r="1573" spans="1:10" s="15" customFormat="1" ht="25.5" hidden="1" customHeight="1">
      <c r="A1573" s="9">
        <v>457</v>
      </c>
      <c r="B1573" s="75"/>
      <c r="C1573" s="33"/>
      <c r="D1573" s="27"/>
      <c r="E1573" s="28"/>
      <c r="F1573" s="29"/>
      <c r="G1573" s="29"/>
      <c r="H1573" s="14">
        <f t="shared" si="321"/>
        <v>0</v>
      </c>
      <c r="J1573" s="16"/>
    </row>
    <row r="1574" spans="1:10" s="15" customFormat="1" ht="25.5" hidden="1" customHeight="1">
      <c r="A1574" s="9">
        <v>458</v>
      </c>
      <c r="B1574" s="75"/>
      <c r="C1574" s="33"/>
      <c r="D1574" s="27"/>
      <c r="E1574" s="28"/>
      <c r="F1574" s="29"/>
      <c r="G1574" s="29"/>
      <c r="H1574" s="14">
        <f t="shared" si="321"/>
        <v>0</v>
      </c>
      <c r="J1574" s="16"/>
    </row>
    <row r="1575" spans="1:10" s="15" customFormat="1" ht="25.5" hidden="1" customHeight="1">
      <c r="A1575" s="9">
        <v>459</v>
      </c>
      <c r="B1575" s="75"/>
      <c r="C1575" s="33"/>
      <c r="D1575" s="27"/>
      <c r="E1575" s="28"/>
      <c r="F1575" s="29"/>
      <c r="G1575" s="29"/>
      <c r="H1575" s="14">
        <f t="shared" si="321"/>
        <v>0</v>
      </c>
      <c r="J1575" s="16"/>
    </row>
    <row r="1576" spans="1:10" s="15" customFormat="1" ht="25.5" hidden="1" customHeight="1">
      <c r="A1576" s="9">
        <v>460</v>
      </c>
      <c r="B1576" s="75"/>
      <c r="C1576" s="33"/>
      <c r="D1576" s="27"/>
      <c r="E1576" s="28"/>
      <c r="F1576" s="29"/>
      <c r="G1576" s="29"/>
      <c r="H1576" s="14">
        <f t="shared" si="321"/>
        <v>0</v>
      </c>
      <c r="J1576" s="16"/>
    </row>
    <row r="1577" spans="1:10" s="15" customFormat="1" ht="25.5" hidden="1" customHeight="1">
      <c r="A1577" s="9">
        <v>461</v>
      </c>
      <c r="B1577" s="75"/>
      <c r="C1577" s="33"/>
      <c r="D1577" s="27"/>
      <c r="E1577" s="28"/>
      <c r="F1577" s="29"/>
      <c r="G1577" s="29"/>
      <c r="H1577" s="14">
        <f t="shared" si="321"/>
        <v>0</v>
      </c>
      <c r="J1577" s="16"/>
    </row>
    <row r="1578" spans="1:10" s="15" customFormat="1" ht="25.5" hidden="1" customHeight="1">
      <c r="A1578" s="9">
        <v>462</v>
      </c>
      <c r="B1578" s="75"/>
      <c r="C1578" s="33"/>
      <c r="D1578" s="27"/>
      <c r="E1578" s="28"/>
      <c r="F1578" s="29"/>
      <c r="G1578" s="29"/>
      <c r="H1578" s="14">
        <f t="shared" si="321"/>
        <v>0</v>
      </c>
      <c r="J1578" s="16"/>
    </row>
    <row r="1579" spans="1:10" s="15" customFormat="1" ht="25.5" hidden="1" customHeight="1">
      <c r="A1579" s="9">
        <v>463</v>
      </c>
      <c r="B1579" s="75"/>
      <c r="C1579" s="33"/>
      <c r="D1579" s="27"/>
      <c r="E1579" s="28"/>
      <c r="F1579" s="29"/>
      <c r="G1579" s="29"/>
      <c r="H1579" s="14">
        <f t="shared" si="321"/>
        <v>0</v>
      </c>
      <c r="J1579" s="16"/>
    </row>
    <row r="1580" spans="1:10" s="15" customFormat="1" ht="25.5" hidden="1" customHeight="1">
      <c r="A1580" s="9">
        <v>464</v>
      </c>
      <c r="B1580" s="75"/>
      <c r="C1580" s="33"/>
      <c r="D1580" s="27"/>
      <c r="E1580" s="28"/>
      <c r="F1580" s="29"/>
      <c r="G1580" s="29"/>
      <c r="H1580" s="14">
        <f t="shared" si="321"/>
        <v>0</v>
      </c>
      <c r="J1580" s="16"/>
    </row>
    <row r="1581" spans="1:10" s="15" customFormat="1" ht="25.5" hidden="1" customHeight="1">
      <c r="A1581" s="9">
        <v>465</v>
      </c>
      <c r="B1581" s="75"/>
      <c r="C1581" s="33"/>
      <c r="D1581" s="27"/>
      <c r="E1581" s="28"/>
      <c r="F1581" s="29"/>
      <c r="G1581" s="29"/>
      <c r="H1581" s="14">
        <f t="shared" si="321"/>
        <v>0</v>
      </c>
      <c r="J1581" s="16"/>
    </row>
    <row r="1582" spans="1:10" s="15" customFormat="1" ht="25.5" hidden="1" customHeight="1">
      <c r="A1582" s="9">
        <v>466</v>
      </c>
      <c r="B1582" s="75"/>
      <c r="C1582" s="33"/>
      <c r="D1582" s="27"/>
      <c r="E1582" s="28"/>
      <c r="F1582" s="29"/>
      <c r="G1582" s="29"/>
      <c r="H1582" s="14">
        <f t="shared" si="321"/>
        <v>0</v>
      </c>
      <c r="J1582" s="16"/>
    </row>
    <row r="1583" spans="1:10" s="15" customFormat="1" ht="25.5" hidden="1" customHeight="1">
      <c r="A1583" s="9">
        <v>467</v>
      </c>
      <c r="B1583" s="75"/>
      <c r="C1583" s="33"/>
      <c r="D1583" s="27"/>
      <c r="E1583" s="28"/>
      <c r="F1583" s="29"/>
      <c r="G1583" s="29"/>
      <c r="H1583" s="14">
        <f t="shared" si="321"/>
        <v>0</v>
      </c>
      <c r="J1583" s="16"/>
    </row>
    <row r="1584" spans="1:10" s="15" customFormat="1" ht="25.5" hidden="1" customHeight="1">
      <c r="A1584" s="9">
        <v>468</v>
      </c>
      <c r="B1584" s="75"/>
      <c r="C1584" s="33"/>
      <c r="D1584" s="27"/>
      <c r="E1584" s="28"/>
      <c r="F1584" s="29"/>
      <c r="G1584" s="29"/>
      <c r="H1584" s="14">
        <f t="shared" si="321"/>
        <v>0</v>
      </c>
      <c r="J1584" s="16"/>
    </row>
    <row r="1585" spans="1:10" s="15" customFormat="1" ht="25.5" hidden="1" customHeight="1">
      <c r="A1585" s="9">
        <v>469</v>
      </c>
      <c r="B1585" s="75"/>
      <c r="C1585" s="33"/>
      <c r="D1585" s="27"/>
      <c r="E1585" s="28"/>
      <c r="F1585" s="29"/>
      <c r="G1585" s="29"/>
      <c r="H1585" s="14">
        <f t="shared" si="321"/>
        <v>0</v>
      </c>
      <c r="J1585" s="16"/>
    </row>
    <row r="1586" spans="1:10" s="15" customFormat="1" ht="25.5" hidden="1" customHeight="1">
      <c r="A1586" s="9">
        <v>470</v>
      </c>
      <c r="B1586" s="75"/>
      <c r="C1586" s="33"/>
      <c r="D1586" s="27"/>
      <c r="E1586" s="28"/>
      <c r="F1586" s="29"/>
      <c r="G1586" s="29"/>
      <c r="H1586" s="14">
        <f t="shared" si="321"/>
        <v>0</v>
      </c>
      <c r="J1586" s="16"/>
    </row>
    <row r="1587" spans="1:10" s="15" customFormat="1" ht="25.5" hidden="1" customHeight="1">
      <c r="A1587" s="9">
        <v>471</v>
      </c>
      <c r="B1587" s="75"/>
      <c r="C1587" s="33"/>
      <c r="D1587" s="27"/>
      <c r="E1587" s="28"/>
      <c r="F1587" s="29"/>
      <c r="G1587" s="29"/>
      <c r="H1587" s="14">
        <f t="shared" si="321"/>
        <v>0</v>
      </c>
      <c r="J1587" s="16"/>
    </row>
    <row r="1588" spans="1:10" s="15" customFormat="1" ht="25.5" hidden="1" customHeight="1">
      <c r="A1588" s="9">
        <v>472</v>
      </c>
      <c r="B1588" s="75"/>
      <c r="C1588" s="33"/>
      <c r="D1588" s="27"/>
      <c r="E1588" s="28"/>
      <c r="F1588" s="29"/>
      <c r="G1588" s="29"/>
      <c r="H1588" s="14">
        <f t="shared" si="321"/>
        <v>0</v>
      </c>
      <c r="J1588" s="16"/>
    </row>
    <row r="1589" spans="1:10" s="15" customFormat="1" ht="25.5" hidden="1" customHeight="1">
      <c r="A1589" s="9">
        <v>473</v>
      </c>
      <c r="B1589" s="75"/>
      <c r="C1589" s="33"/>
      <c r="D1589" s="27"/>
      <c r="E1589" s="28"/>
      <c r="F1589" s="29"/>
      <c r="G1589" s="29"/>
      <c r="H1589" s="14">
        <f t="shared" si="321"/>
        <v>0</v>
      </c>
      <c r="J1589" s="16"/>
    </row>
    <row r="1590" spans="1:10" s="15" customFormat="1" ht="25.5" hidden="1" customHeight="1">
      <c r="A1590" s="9">
        <v>474</v>
      </c>
      <c r="B1590" s="75"/>
      <c r="C1590" s="33"/>
      <c r="D1590" s="27"/>
      <c r="E1590" s="28"/>
      <c r="F1590" s="29"/>
      <c r="G1590" s="29"/>
      <c r="H1590" s="14">
        <f t="shared" si="321"/>
        <v>0</v>
      </c>
      <c r="J1590" s="16"/>
    </row>
    <row r="1591" spans="1:10" s="15" customFormat="1" ht="25.5" hidden="1" customHeight="1">
      <c r="A1591" s="9">
        <v>475</v>
      </c>
      <c r="B1591" s="75"/>
      <c r="C1591" s="33"/>
      <c r="D1591" s="27"/>
      <c r="E1591" s="28"/>
      <c r="F1591" s="29"/>
      <c r="G1591" s="29"/>
      <c r="H1591" s="14">
        <f t="shared" si="321"/>
        <v>0</v>
      </c>
      <c r="J1591" s="16"/>
    </row>
    <row r="1592" spans="1:10" s="15" customFormat="1" ht="25.5" hidden="1" customHeight="1">
      <c r="A1592" s="9">
        <v>476</v>
      </c>
      <c r="B1592" s="75"/>
      <c r="C1592" s="33"/>
      <c r="D1592" s="27"/>
      <c r="E1592" s="28"/>
      <c r="F1592" s="29"/>
      <c r="G1592" s="29"/>
      <c r="H1592" s="14">
        <f t="shared" si="321"/>
        <v>0</v>
      </c>
      <c r="J1592" s="16"/>
    </row>
    <row r="1593" spans="1:10" s="15" customFormat="1" ht="25.5" hidden="1" customHeight="1">
      <c r="A1593" s="9">
        <v>477</v>
      </c>
      <c r="B1593" s="75"/>
      <c r="C1593" s="33"/>
      <c r="D1593" s="27"/>
      <c r="E1593" s="28"/>
      <c r="F1593" s="29"/>
      <c r="G1593" s="29"/>
      <c r="H1593" s="14">
        <f t="shared" si="321"/>
        <v>0</v>
      </c>
      <c r="J1593" s="16"/>
    </row>
    <row r="1594" spans="1:10" s="15" customFormat="1" ht="25.5" hidden="1" customHeight="1">
      <c r="A1594" s="9">
        <v>478</v>
      </c>
      <c r="B1594" s="75"/>
      <c r="C1594" s="33"/>
      <c r="D1594" s="27"/>
      <c r="E1594" s="28"/>
      <c r="F1594" s="29"/>
      <c r="G1594" s="29"/>
      <c r="H1594" s="14">
        <f t="shared" si="321"/>
        <v>0</v>
      </c>
      <c r="J1594" s="16"/>
    </row>
    <row r="1595" spans="1:10" s="15" customFormat="1" ht="25.5" hidden="1" customHeight="1">
      <c r="A1595" s="9">
        <v>479</v>
      </c>
      <c r="B1595" s="75"/>
      <c r="C1595" s="33"/>
      <c r="D1595" s="27"/>
      <c r="E1595" s="28"/>
      <c r="F1595" s="29"/>
      <c r="G1595" s="29"/>
      <c r="H1595" s="14">
        <f t="shared" si="321"/>
        <v>0</v>
      </c>
      <c r="J1595" s="16"/>
    </row>
    <row r="1596" spans="1:10" s="15" customFormat="1" ht="25.5" hidden="1" customHeight="1">
      <c r="A1596" s="9">
        <v>480</v>
      </c>
      <c r="B1596" s="75"/>
      <c r="C1596" s="33"/>
      <c r="D1596" s="27"/>
      <c r="E1596" s="28"/>
      <c r="F1596" s="29"/>
      <c r="G1596" s="29"/>
      <c r="H1596" s="14">
        <f t="shared" si="321"/>
        <v>0</v>
      </c>
      <c r="J1596" s="16"/>
    </row>
    <row r="1597" spans="1:10" s="15" customFormat="1" ht="25.5" hidden="1" customHeight="1">
      <c r="A1597" s="9">
        <v>481</v>
      </c>
      <c r="B1597" s="75"/>
      <c r="C1597" s="33"/>
      <c r="D1597" s="27"/>
      <c r="E1597" s="28"/>
      <c r="F1597" s="29"/>
      <c r="G1597" s="29"/>
      <c r="H1597" s="14">
        <f t="shared" si="321"/>
        <v>0</v>
      </c>
      <c r="J1597" s="16"/>
    </row>
    <row r="1598" spans="1:10" s="15" customFormat="1" ht="25.5" hidden="1" customHeight="1">
      <c r="A1598" s="9">
        <v>482</v>
      </c>
      <c r="B1598" s="75"/>
      <c r="C1598" s="33"/>
      <c r="D1598" s="27"/>
      <c r="E1598" s="28"/>
      <c r="F1598" s="29"/>
      <c r="G1598" s="29"/>
      <c r="H1598" s="14">
        <f t="shared" si="321"/>
        <v>0</v>
      </c>
      <c r="J1598" s="16"/>
    </row>
    <row r="1599" spans="1:10" s="15" customFormat="1" ht="25.5" hidden="1" customHeight="1">
      <c r="A1599" s="9">
        <v>483</v>
      </c>
      <c r="B1599" s="75"/>
      <c r="C1599" s="33"/>
      <c r="D1599" s="27"/>
      <c r="E1599" s="28"/>
      <c r="F1599" s="29"/>
      <c r="G1599" s="29"/>
      <c r="H1599" s="14">
        <f t="shared" si="321"/>
        <v>0</v>
      </c>
      <c r="J1599" s="16"/>
    </row>
    <row r="1600" spans="1:10" s="15" customFormat="1" ht="25.5" hidden="1" customHeight="1">
      <c r="A1600" s="9">
        <v>484</v>
      </c>
      <c r="B1600" s="75"/>
      <c r="C1600" s="33"/>
      <c r="D1600" s="27"/>
      <c r="E1600" s="28"/>
      <c r="F1600" s="29"/>
      <c r="G1600" s="29"/>
      <c r="H1600" s="14">
        <f t="shared" si="321"/>
        <v>0</v>
      </c>
      <c r="J1600" s="16"/>
    </row>
    <row r="1601" spans="1:10" s="15" customFormat="1" ht="25.5" hidden="1" customHeight="1">
      <c r="A1601" s="9">
        <v>485</v>
      </c>
      <c r="B1601" s="75"/>
      <c r="C1601" s="33"/>
      <c r="D1601" s="27"/>
      <c r="E1601" s="28"/>
      <c r="F1601" s="29"/>
      <c r="G1601" s="29"/>
      <c r="H1601" s="14">
        <f t="shared" si="321"/>
        <v>0</v>
      </c>
      <c r="J1601" s="16"/>
    </row>
    <row r="1602" spans="1:10" s="15" customFormat="1" ht="25.5" hidden="1" customHeight="1">
      <c r="A1602" s="9">
        <v>486</v>
      </c>
      <c r="B1602" s="75"/>
      <c r="C1602" s="33"/>
      <c r="D1602" s="27"/>
      <c r="E1602" s="28"/>
      <c r="F1602" s="29"/>
      <c r="G1602" s="29"/>
      <c r="H1602" s="14">
        <f t="shared" si="321"/>
        <v>0</v>
      </c>
      <c r="J1602" s="16"/>
    </row>
    <row r="1603" spans="1:10" s="15" customFormat="1" ht="25.5" hidden="1" customHeight="1">
      <c r="A1603" s="9">
        <v>487</v>
      </c>
      <c r="B1603" s="75"/>
      <c r="C1603" s="33"/>
      <c r="D1603" s="27"/>
      <c r="E1603" s="28"/>
      <c r="F1603" s="29"/>
      <c r="G1603" s="29"/>
      <c r="H1603" s="14">
        <f t="shared" si="321"/>
        <v>0</v>
      </c>
      <c r="J1603" s="16"/>
    </row>
    <row r="1604" spans="1:10" s="15" customFormat="1" ht="25.5" hidden="1" customHeight="1">
      <c r="A1604" s="9">
        <v>488</v>
      </c>
      <c r="B1604" s="75"/>
      <c r="C1604" s="33"/>
      <c r="D1604" s="27"/>
      <c r="E1604" s="28"/>
      <c r="F1604" s="29"/>
      <c r="G1604" s="29"/>
      <c r="H1604" s="14">
        <f t="shared" si="321"/>
        <v>0</v>
      </c>
      <c r="J1604" s="16"/>
    </row>
    <row r="1605" spans="1:10" s="15" customFormat="1" ht="25.5" hidden="1" customHeight="1">
      <c r="A1605" s="9">
        <v>489</v>
      </c>
      <c r="B1605" s="75"/>
      <c r="C1605" s="33"/>
      <c r="D1605" s="27"/>
      <c r="E1605" s="28"/>
      <c r="F1605" s="29"/>
      <c r="G1605" s="29"/>
      <c r="H1605" s="14">
        <f t="shared" si="321"/>
        <v>0</v>
      </c>
      <c r="J1605" s="16"/>
    </row>
    <row r="1606" spans="1:10" s="15" customFormat="1" ht="25.5" hidden="1" customHeight="1">
      <c r="A1606" s="9">
        <v>490</v>
      </c>
      <c r="B1606" s="75"/>
      <c r="C1606" s="33"/>
      <c r="D1606" s="27"/>
      <c r="E1606" s="28"/>
      <c r="F1606" s="29"/>
      <c r="G1606" s="29"/>
      <c r="H1606" s="14">
        <f t="shared" si="321"/>
        <v>0</v>
      </c>
      <c r="J1606" s="16"/>
    </row>
    <row r="1607" spans="1:10" s="15" customFormat="1" ht="25.5" hidden="1" customHeight="1">
      <c r="A1607" s="9">
        <v>491</v>
      </c>
      <c r="B1607" s="75"/>
      <c r="C1607" s="33"/>
      <c r="D1607" s="27"/>
      <c r="E1607" s="28"/>
      <c r="F1607" s="29"/>
      <c r="G1607" s="29"/>
      <c r="H1607" s="14">
        <f t="shared" si="321"/>
        <v>0</v>
      </c>
      <c r="J1607" s="16"/>
    </row>
    <row r="1608" spans="1:10" s="15" customFormat="1" ht="25.5" hidden="1" customHeight="1">
      <c r="A1608" s="9">
        <v>492</v>
      </c>
      <c r="B1608" s="75"/>
      <c r="C1608" s="33"/>
      <c r="D1608" s="27"/>
      <c r="E1608" s="28"/>
      <c r="F1608" s="29"/>
      <c r="G1608" s="29"/>
      <c r="H1608" s="14">
        <f t="shared" si="321"/>
        <v>0</v>
      </c>
      <c r="J1608" s="16"/>
    </row>
    <row r="1609" spans="1:10" s="15" customFormat="1" ht="25.5" hidden="1" customHeight="1">
      <c r="A1609" s="9">
        <v>493</v>
      </c>
      <c r="B1609" s="75"/>
      <c r="C1609" s="33"/>
      <c r="D1609" s="27"/>
      <c r="E1609" s="28"/>
      <c r="F1609" s="29"/>
      <c r="G1609" s="29"/>
      <c r="H1609" s="14">
        <f t="shared" si="321"/>
        <v>0</v>
      </c>
      <c r="J1609" s="16"/>
    </row>
    <row r="1610" spans="1:10" s="15" customFormat="1" ht="25.5" hidden="1" customHeight="1">
      <c r="A1610" s="9">
        <v>494</v>
      </c>
      <c r="B1610" s="75"/>
      <c r="C1610" s="33"/>
      <c r="D1610" s="27"/>
      <c r="E1610" s="28"/>
      <c r="F1610" s="29"/>
      <c r="G1610" s="29"/>
      <c r="H1610" s="14">
        <f t="shared" si="321"/>
        <v>0</v>
      </c>
      <c r="J1610" s="16"/>
    </row>
    <row r="1611" spans="1:10" s="15" customFormat="1" ht="25.5" hidden="1" customHeight="1">
      <c r="A1611" s="9">
        <v>495</v>
      </c>
      <c r="B1611" s="75"/>
      <c r="C1611" s="33"/>
      <c r="D1611" s="27"/>
      <c r="E1611" s="28"/>
      <c r="F1611" s="29"/>
      <c r="G1611" s="29"/>
      <c r="H1611" s="14">
        <f t="shared" si="321"/>
        <v>0</v>
      </c>
      <c r="J1611" s="16"/>
    </row>
    <row r="1612" spans="1:10" s="15" customFormat="1" ht="25.5" hidden="1" customHeight="1">
      <c r="A1612" s="9">
        <v>496</v>
      </c>
      <c r="B1612" s="75"/>
      <c r="C1612" s="33"/>
      <c r="D1612" s="27"/>
      <c r="E1612" s="28"/>
      <c r="F1612" s="29"/>
      <c r="G1612" s="29"/>
      <c r="H1612" s="14">
        <f t="shared" si="321"/>
        <v>0</v>
      </c>
      <c r="J1612" s="16"/>
    </row>
    <row r="1613" spans="1:10" s="15" customFormat="1" ht="25.5" hidden="1" customHeight="1">
      <c r="A1613" s="9">
        <v>497</v>
      </c>
      <c r="B1613" s="75"/>
      <c r="C1613" s="33"/>
      <c r="D1613" s="27"/>
      <c r="E1613" s="28"/>
      <c r="F1613" s="29"/>
      <c r="G1613" s="29"/>
      <c r="H1613" s="14">
        <f t="shared" si="321"/>
        <v>0</v>
      </c>
      <c r="J1613" s="16"/>
    </row>
    <row r="1614" spans="1:10" s="15" customFormat="1" ht="25.5" hidden="1" customHeight="1">
      <c r="A1614" s="9">
        <v>498</v>
      </c>
      <c r="B1614" s="75"/>
      <c r="C1614" s="33"/>
      <c r="D1614" s="27"/>
      <c r="E1614" s="28"/>
      <c r="F1614" s="29"/>
      <c r="G1614" s="29"/>
      <c r="H1614" s="14">
        <f t="shared" si="321"/>
        <v>0</v>
      </c>
      <c r="J1614" s="16"/>
    </row>
    <row r="1615" spans="1:10" s="15" customFormat="1" ht="25.5" hidden="1" customHeight="1">
      <c r="A1615" s="9">
        <v>499</v>
      </c>
      <c r="B1615" s="75"/>
      <c r="C1615" s="33"/>
      <c r="D1615" s="27"/>
      <c r="E1615" s="28"/>
      <c r="F1615" s="29"/>
      <c r="G1615" s="29"/>
      <c r="H1615" s="14">
        <f t="shared" si="321"/>
        <v>0</v>
      </c>
      <c r="J1615" s="16"/>
    </row>
    <row r="1616" spans="1:10" s="15" customFormat="1" ht="25.5" hidden="1" customHeight="1">
      <c r="A1616" s="9">
        <v>500</v>
      </c>
      <c r="B1616" s="75"/>
      <c r="C1616" s="33"/>
      <c r="D1616" s="27"/>
      <c r="E1616" s="28"/>
      <c r="F1616" s="29"/>
      <c r="G1616" s="29"/>
      <c r="H1616" s="14">
        <f t="shared" si="321"/>
        <v>0</v>
      </c>
      <c r="J1616" s="16"/>
    </row>
    <row r="1617" spans="1:10" s="15" customFormat="1" ht="25.5" hidden="1" customHeight="1">
      <c r="A1617" s="9">
        <v>501</v>
      </c>
      <c r="B1617" s="75"/>
      <c r="C1617" s="33"/>
      <c r="D1617" s="27"/>
      <c r="E1617" s="28"/>
      <c r="F1617" s="29"/>
      <c r="G1617" s="29"/>
      <c r="H1617" s="14">
        <f t="shared" si="321"/>
        <v>0</v>
      </c>
      <c r="J1617" s="16"/>
    </row>
    <row r="1618" spans="1:10" s="15" customFormat="1" ht="25.5" hidden="1" customHeight="1">
      <c r="A1618" s="9">
        <v>502</v>
      </c>
      <c r="B1618" s="75"/>
      <c r="C1618" s="33"/>
      <c r="D1618" s="27"/>
      <c r="E1618" s="28"/>
      <c r="F1618" s="29"/>
      <c r="G1618" s="29"/>
      <c r="H1618" s="14">
        <f t="shared" si="321"/>
        <v>0</v>
      </c>
      <c r="J1618" s="16"/>
    </row>
    <row r="1619" spans="1:10" s="15" customFormat="1" ht="25.5" hidden="1" customHeight="1">
      <c r="A1619" s="9">
        <v>503</v>
      </c>
      <c r="B1619" s="75"/>
      <c r="C1619" s="33"/>
      <c r="D1619" s="27"/>
      <c r="E1619" s="28"/>
      <c r="F1619" s="29"/>
      <c r="G1619" s="29"/>
      <c r="H1619" s="14">
        <f t="shared" si="321"/>
        <v>0</v>
      </c>
      <c r="J1619" s="16"/>
    </row>
    <row r="1620" spans="1:10" s="15" customFormat="1" ht="25.5" hidden="1" customHeight="1">
      <c r="A1620" s="9">
        <v>504</v>
      </c>
      <c r="B1620" s="75"/>
      <c r="C1620" s="33"/>
      <c r="D1620" s="27"/>
      <c r="E1620" s="28"/>
      <c r="F1620" s="29"/>
      <c r="G1620" s="29"/>
      <c r="H1620" s="14">
        <f t="shared" si="321"/>
        <v>0</v>
      </c>
      <c r="J1620" s="16"/>
    </row>
    <row r="1621" spans="1:10" s="15" customFormat="1" ht="25.5" hidden="1" customHeight="1">
      <c r="A1621" s="9">
        <v>505</v>
      </c>
      <c r="B1621" s="75"/>
      <c r="C1621" s="33"/>
      <c r="D1621" s="27"/>
      <c r="E1621" s="28"/>
      <c r="F1621" s="29"/>
      <c r="G1621" s="29"/>
      <c r="H1621" s="14">
        <f t="shared" si="321"/>
        <v>0</v>
      </c>
      <c r="J1621" s="16"/>
    </row>
    <row r="1622" spans="1:10" s="15" customFormat="1" ht="25.5" hidden="1" customHeight="1">
      <c r="A1622" s="9">
        <v>506</v>
      </c>
      <c r="B1622" s="75"/>
      <c r="C1622" s="33"/>
      <c r="D1622" s="27"/>
      <c r="E1622" s="28"/>
      <c r="F1622" s="29"/>
      <c r="G1622" s="29"/>
      <c r="H1622" s="14">
        <f t="shared" si="321"/>
        <v>0</v>
      </c>
      <c r="J1622" s="16"/>
    </row>
    <row r="1623" spans="1:10" s="15" customFormat="1" ht="25.5" hidden="1" customHeight="1">
      <c r="A1623" s="9">
        <v>507</v>
      </c>
      <c r="B1623" s="75"/>
      <c r="C1623" s="33"/>
      <c r="D1623" s="27"/>
      <c r="E1623" s="28"/>
      <c r="F1623" s="29"/>
      <c r="G1623" s="29"/>
      <c r="H1623" s="14">
        <f t="shared" si="321"/>
        <v>0</v>
      </c>
      <c r="J1623" s="16"/>
    </row>
    <row r="1624" spans="1:10" s="15" customFormat="1" ht="25.5" hidden="1" customHeight="1">
      <c r="A1624" s="9">
        <v>508</v>
      </c>
      <c r="B1624" s="75"/>
      <c r="C1624" s="33"/>
      <c r="D1624" s="27"/>
      <c r="E1624" s="28"/>
      <c r="F1624" s="29"/>
      <c r="G1624" s="29"/>
      <c r="H1624" s="14">
        <f t="shared" si="321"/>
        <v>0</v>
      </c>
      <c r="J1624" s="16"/>
    </row>
    <row r="1625" spans="1:10" s="15" customFormat="1" ht="25.5" hidden="1" customHeight="1">
      <c r="A1625" s="9">
        <v>509</v>
      </c>
      <c r="B1625" s="75"/>
      <c r="C1625" s="33"/>
      <c r="D1625" s="27"/>
      <c r="E1625" s="28"/>
      <c r="F1625" s="29"/>
      <c r="G1625" s="29"/>
      <c r="H1625" s="14">
        <f t="shared" si="321"/>
        <v>0</v>
      </c>
      <c r="J1625" s="16"/>
    </row>
    <row r="1626" spans="1:10" s="15" customFormat="1" ht="25.5" hidden="1" customHeight="1">
      <c r="A1626" s="9">
        <v>510</v>
      </c>
      <c r="B1626" s="75"/>
      <c r="C1626" s="33"/>
      <c r="D1626" s="27"/>
      <c r="E1626" s="28"/>
      <c r="F1626" s="29"/>
      <c r="G1626" s="29"/>
      <c r="H1626" s="14">
        <f t="shared" si="321"/>
        <v>0</v>
      </c>
      <c r="J1626" s="16"/>
    </row>
    <row r="1627" spans="1:10" s="15" customFormat="1" ht="25.5" hidden="1" customHeight="1">
      <c r="A1627" s="9">
        <v>511</v>
      </c>
      <c r="B1627" s="75"/>
      <c r="C1627" s="33"/>
      <c r="D1627" s="27"/>
      <c r="E1627" s="28"/>
      <c r="F1627" s="29"/>
      <c r="G1627" s="29"/>
      <c r="H1627" s="14">
        <f t="shared" si="321"/>
        <v>0</v>
      </c>
      <c r="J1627" s="16"/>
    </row>
    <row r="1628" spans="1:10" s="15" customFormat="1" ht="25.5" hidden="1" customHeight="1">
      <c r="A1628" s="9">
        <v>512</v>
      </c>
      <c r="B1628" s="75"/>
      <c r="C1628" s="33"/>
      <c r="D1628" s="27"/>
      <c r="E1628" s="28"/>
      <c r="F1628" s="29"/>
      <c r="G1628" s="29"/>
      <c r="H1628" s="14">
        <f t="shared" si="321"/>
        <v>0</v>
      </c>
      <c r="J1628" s="16"/>
    </row>
    <row r="1629" spans="1:10" s="15" customFormat="1" ht="26.25" hidden="1" customHeight="1">
      <c r="A1629" s="9">
        <v>513</v>
      </c>
      <c r="B1629" s="75"/>
      <c r="C1629" s="33"/>
      <c r="D1629" s="27"/>
      <c r="E1629" s="28"/>
      <c r="F1629" s="29"/>
      <c r="G1629" s="29"/>
      <c r="H1629" s="14">
        <f t="shared" si="321"/>
        <v>0</v>
      </c>
      <c r="J1629" s="16"/>
    </row>
    <row r="1630" spans="1:10" s="15" customFormat="1" ht="26.25" hidden="1" customHeight="1">
      <c r="A1630" s="9">
        <v>514</v>
      </c>
      <c r="B1630" s="75"/>
      <c r="C1630" s="33"/>
      <c r="D1630" s="27"/>
      <c r="E1630" s="28"/>
      <c r="F1630" s="29"/>
      <c r="G1630" s="29"/>
      <c r="H1630" s="14">
        <f t="shared" ref="H1630:H1693" si="322">F1630+G1630</f>
        <v>0</v>
      </c>
      <c r="J1630" s="16"/>
    </row>
    <row r="1631" spans="1:10" s="15" customFormat="1" ht="26.25" hidden="1" customHeight="1">
      <c r="A1631" s="9">
        <v>515</v>
      </c>
      <c r="B1631" s="75"/>
      <c r="C1631" s="33"/>
      <c r="D1631" s="27"/>
      <c r="E1631" s="28"/>
      <c r="F1631" s="29"/>
      <c r="G1631" s="29"/>
      <c r="H1631" s="14">
        <f t="shared" si="322"/>
        <v>0</v>
      </c>
      <c r="J1631" s="16"/>
    </row>
    <row r="1632" spans="1:10" s="15" customFormat="1" ht="26.25" hidden="1" customHeight="1">
      <c r="A1632" s="9">
        <v>516</v>
      </c>
      <c r="B1632" s="75"/>
      <c r="C1632" s="33"/>
      <c r="D1632" s="27"/>
      <c r="E1632" s="28"/>
      <c r="F1632" s="29"/>
      <c r="G1632" s="29"/>
      <c r="H1632" s="14">
        <f t="shared" si="322"/>
        <v>0</v>
      </c>
      <c r="J1632" s="16"/>
    </row>
    <row r="1633" spans="1:10" s="15" customFormat="1" ht="26.25" hidden="1" customHeight="1">
      <c r="A1633" s="9">
        <v>517</v>
      </c>
      <c r="B1633" s="75"/>
      <c r="C1633" s="33"/>
      <c r="D1633" s="27"/>
      <c r="E1633" s="28"/>
      <c r="F1633" s="29"/>
      <c r="G1633" s="29"/>
      <c r="H1633" s="14">
        <f t="shared" si="322"/>
        <v>0</v>
      </c>
      <c r="J1633" s="16"/>
    </row>
    <row r="1634" spans="1:10" s="15" customFormat="1" ht="26.25" hidden="1" customHeight="1">
      <c r="A1634" s="9">
        <v>518</v>
      </c>
      <c r="B1634" s="75"/>
      <c r="C1634" s="33"/>
      <c r="D1634" s="27"/>
      <c r="E1634" s="28"/>
      <c r="F1634" s="29"/>
      <c r="G1634" s="29"/>
      <c r="H1634" s="14">
        <f t="shared" si="322"/>
        <v>0</v>
      </c>
      <c r="J1634" s="16"/>
    </row>
    <row r="1635" spans="1:10" s="15" customFormat="1" ht="26.25" hidden="1" customHeight="1">
      <c r="A1635" s="9">
        <v>519</v>
      </c>
      <c r="B1635" s="75"/>
      <c r="C1635" s="33"/>
      <c r="D1635" s="27"/>
      <c r="E1635" s="28"/>
      <c r="F1635" s="29"/>
      <c r="G1635" s="29"/>
      <c r="H1635" s="14">
        <f t="shared" si="322"/>
        <v>0</v>
      </c>
      <c r="J1635" s="16"/>
    </row>
    <row r="1636" spans="1:10" s="15" customFormat="1" ht="26.25" hidden="1" customHeight="1">
      <c r="A1636" s="9">
        <v>520</v>
      </c>
      <c r="B1636" s="75"/>
      <c r="C1636" s="33"/>
      <c r="D1636" s="27"/>
      <c r="E1636" s="28"/>
      <c r="F1636" s="29"/>
      <c r="G1636" s="29"/>
      <c r="H1636" s="14">
        <f t="shared" si="322"/>
        <v>0</v>
      </c>
      <c r="J1636" s="16"/>
    </row>
    <row r="1637" spans="1:10" s="15" customFormat="1" ht="26.25" hidden="1" customHeight="1">
      <c r="A1637" s="9">
        <v>521</v>
      </c>
      <c r="B1637" s="75"/>
      <c r="C1637" s="33"/>
      <c r="D1637" s="27"/>
      <c r="E1637" s="28"/>
      <c r="F1637" s="29"/>
      <c r="G1637" s="29"/>
      <c r="H1637" s="14">
        <f t="shared" si="322"/>
        <v>0</v>
      </c>
      <c r="J1637" s="16"/>
    </row>
    <row r="1638" spans="1:10" s="15" customFormat="1" ht="26.25" hidden="1" customHeight="1">
      <c r="A1638" s="9">
        <v>522</v>
      </c>
      <c r="B1638" s="75"/>
      <c r="C1638" s="33"/>
      <c r="D1638" s="27"/>
      <c r="E1638" s="28"/>
      <c r="F1638" s="29"/>
      <c r="G1638" s="29"/>
      <c r="H1638" s="14">
        <f t="shared" si="322"/>
        <v>0</v>
      </c>
      <c r="J1638" s="16"/>
    </row>
    <row r="1639" spans="1:10" s="15" customFormat="1" ht="26.25" hidden="1" customHeight="1">
      <c r="A1639" s="9">
        <v>523</v>
      </c>
      <c r="B1639" s="75"/>
      <c r="C1639" s="33"/>
      <c r="D1639" s="27"/>
      <c r="E1639" s="28"/>
      <c r="F1639" s="29"/>
      <c r="G1639" s="29"/>
      <c r="H1639" s="14">
        <f t="shared" si="322"/>
        <v>0</v>
      </c>
      <c r="J1639" s="16"/>
    </row>
    <row r="1640" spans="1:10" s="15" customFormat="1" ht="26.25" hidden="1" customHeight="1">
      <c r="A1640" s="9">
        <v>524</v>
      </c>
      <c r="B1640" s="75"/>
      <c r="C1640" s="33"/>
      <c r="D1640" s="27"/>
      <c r="E1640" s="28"/>
      <c r="F1640" s="29"/>
      <c r="G1640" s="29"/>
      <c r="H1640" s="14">
        <f t="shared" si="322"/>
        <v>0</v>
      </c>
      <c r="J1640" s="16"/>
    </row>
    <row r="1641" spans="1:10" s="15" customFormat="1" ht="26.25" hidden="1" customHeight="1">
      <c r="A1641" s="9">
        <v>525</v>
      </c>
      <c r="B1641" s="75"/>
      <c r="C1641" s="33"/>
      <c r="D1641" s="27"/>
      <c r="E1641" s="28"/>
      <c r="F1641" s="29"/>
      <c r="G1641" s="29"/>
      <c r="H1641" s="14">
        <f t="shared" si="322"/>
        <v>0</v>
      </c>
      <c r="J1641" s="16"/>
    </row>
    <row r="1642" spans="1:10" s="15" customFormat="1" ht="26.25" hidden="1" customHeight="1">
      <c r="A1642" s="9">
        <v>526</v>
      </c>
      <c r="B1642" s="75"/>
      <c r="C1642" s="33"/>
      <c r="D1642" s="27"/>
      <c r="E1642" s="28"/>
      <c r="F1642" s="29"/>
      <c r="G1642" s="29"/>
      <c r="H1642" s="14">
        <f t="shared" si="322"/>
        <v>0</v>
      </c>
      <c r="J1642" s="16"/>
    </row>
    <row r="1643" spans="1:10" s="15" customFormat="1" ht="26.25" hidden="1" customHeight="1">
      <c r="A1643" s="9">
        <v>527</v>
      </c>
      <c r="B1643" s="75"/>
      <c r="C1643" s="33"/>
      <c r="D1643" s="27"/>
      <c r="E1643" s="28"/>
      <c r="F1643" s="29"/>
      <c r="G1643" s="29"/>
      <c r="H1643" s="14">
        <f t="shared" si="322"/>
        <v>0</v>
      </c>
      <c r="J1643" s="16"/>
    </row>
    <row r="1644" spans="1:10" s="15" customFormat="1" ht="26.25" hidden="1" customHeight="1">
      <c r="A1644" s="9">
        <v>528</v>
      </c>
      <c r="B1644" s="75"/>
      <c r="C1644" s="33"/>
      <c r="D1644" s="27"/>
      <c r="E1644" s="28"/>
      <c r="F1644" s="29"/>
      <c r="G1644" s="29"/>
      <c r="H1644" s="14">
        <f t="shared" si="322"/>
        <v>0</v>
      </c>
      <c r="J1644" s="16"/>
    </row>
    <row r="1645" spans="1:10" s="15" customFormat="1" ht="26.25" hidden="1" customHeight="1">
      <c r="A1645" s="9">
        <v>529</v>
      </c>
      <c r="B1645" s="75"/>
      <c r="C1645" s="33"/>
      <c r="D1645" s="27"/>
      <c r="E1645" s="28"/>
      <c r="F1645" s="29"/>
      <c r="G1645" s="29"/>
      <c r="H1645" s="14">
        <f t="shared" si="322"/>
        <v>0</v>
      </c>
      <c r="J1645" s="16"/>
    </row>
    <row r="1646" spans="1:10" s="15" customFormat="1" ht="26.25" hidden="1" customHeight="1">
      <c r="A1646" s="9">
        <v>530</v>
      </c>
      <c r="B1646" s="75"/>
      <c r="C1646" s="33"/>
      <c r="D1646" s="27"/>
      <c r="E1646" s="28"/>
      <c r="F1646" s="29"/>
      <c r="G1646" s="29"/>
      <c r="H1646" s="14">
        <f t="shared" si="322"/>
        <v>0</v>
      </c>
      <c r="J1646" s="16"/>
    </row>
    <row r="1647" spans="1:10" s="15" customFormat="1" ht="26.25" hidden="1" customHeight="1">
      <c r="A1647" s="9">
        <v>531</v>
      </c>
      <c r="B1647" s="75"/>
      <c r="C1647" s="33"/>
      <c r="D1647" s="27"/>
      <c r="E1647" s="28"/>
      <c r="F1647" s="29"/>
      <c r="G1647" s="29"/>
      <c r="H1647" s="14">
        <f t="shared" si="322"/>
        <v>0</v>
      </c>
      <c r="J1647" s="16"/>
    </row>
    <row r="1648" spans="1:10" s="15" customFormat="1" ht="26.25" hidden="1" customHeight="1">
      <c r="A1648" s="9">
        <v>532</v>
      </c>
      <c r="B1648" s="75"/>
      <c r="C1648" s="33"/>
      <c r="D1648" s="27"/>
      <c r="E1648" s="28"/>
      <c r="F1648" s="29"/>
      <c r="G1648" s="29"/>
      <c r="H1648" s="14">
        <f t="shared" si="322"/>
        <v>0</v>
      </c>
      <c r="J1648" s="16"/>
    </row>
    <row r="1649" spans="1:10" s="15" customFormat="1" ht="26.25" hidden="1" customHeight="1">
      <c r="A1649" s="9">
        <v>533</v>
      </c>
      <c r="B1649" s="75"/>
      <c r="C1649" s="33"/>
      <c r="D1649" s="27"/>
      <c r="E1649" s="28"/>
      <c r="F1649" s="29"/>
      <c r="G1649" s="29"/>
      <c r="H1649" s="14">
        <f t="shared" si="322"/>
        <v>0</v>
      </c>
      <c r="J1649" s="16"/>
    </row>
    <row r="1650" spans="1:10" s="15" customFormat="1" ht="26.25" hidden="1" customHeight="1">
      <c r="A1650" s="9">
        <v>534</v>
      </c>
      <c r="B1650" s="75"/>
      <c r="C1650" s="33"/>
      <c r="D1650" s="27"/>
      <c r="E1650" s="28"/>
      <c r="F1650" s="29"/>
      <c r="G1650" s="29"/>
      <c r="H1650" s="14">
        <f t="shared" si="322"/>
        <v>0</v>
      </c>
      <c r="J1650" s="16"/>
    </row>
    <row r="1651" spans="1:10" s="15" customFormat="1" ht="26.25" hidden="1" customHeight="1">
      <c r="A1651" s="9">
        <v>535</v>
      </c>
      <c r="B1651" s="75"/>
      <c r="C1651" s="33"/>
      <c r="D1651" s="27"/>
      <c r="E1651" s="28"/>
      <c r="F1651" s="29"/>
      <c r="G1651" s="29"/>
      <c r="H1651" s="14">
        <f t="shared" si="322"/>
        <v>0</v>
      </c>
      <c r="J1651" s="16"/>
    </row>
    <row r="1652" spans="1:10" s="15" customFormat="1" ht="26.25" hidden="1" customHeight="1">
      <c r="A1652" s="9">
        <v>536</v>
      </c>
      <c r="B1652" s="75"/>
      <c r="C1652" s="33"/>
      <c r="D1652" s="27"/>
      <c r="E1652" s="28"/>
      <c r="F1652" s="29"/>
      <c r="G1652" s="29"/>
      <c r="H1652" s="14">
        <f t="shared" si="322"/>
        <v>0</v>
      </c>
      <c r="J1652" s="16"/>
    </row>
    <row r="1653" spans="1:10" s="15" customFormat="1" ht="26.25" hidden="1" customHeight="1">
      <c r="A1653" s="9">
        <v>537</v>
      </c>
      <c r="B1653" s="75"/>
      <c r="C1653" s="33"/>
      <c r="D1653" s="27"/>
      <c r="E1653" s="28"/>
      <c r="F1653" s="29"/>
      <c r="G1653" s="29"/>
      <c r="H1653" s="14">
        <f t="shared" si="322"/>
        <v>0</v>
      </c>
      <c r="J1653" s="16"/>
    </row>
    <row r="1654" spans="1:10" s="15" customFormat="1" ht="26.25" hidden="1" customHeight="1">
      <c r="A1654" s="9">
        <v>538</v>
      </c>
      <c r="B1654" s="75"/>
      <c r="C1654" s="33"/>
      <c r="D1654" s="27"/>
      <c r="E1654" s="28"/>
      <c r="F1654" s="29"/>
      <c r="G1654" s="29"/>
      <c r="H1654" s="14">
        <f t="shared" si="322"/>
        <v>0</v>
      </c>
      <c r="J1654" s="16"/>
    </row>
    <row r="1655" spans="1:10" s="15" customFormat="1" ht="26.25" hidden="1" customHeight="1">
      <c r="A1655" s="9">
        <v>539</v>
      </c>
      <c r="B1655" s="75"/>
      <c r="C1655" s="33"/>
      <c r="D1655" s="27"/>
      <c r="E1655" s="28"/>
      <c r="F1655" s="29"/>
      <c r="G1655" s="29"/>
      <c r="H1655" s="14">
        <f t="shared" si="322"/>
        <v>0</v>
      </c>
      <c r="J1655" s="16"/>
    </row>
    <row r="1656" spans="1:10" s="15" customFormat="1" ht="26.25" hidden="1" customHeight="1">
      <c r="A1656" s="9">
        <v>540</v>
      </c>
      <c r="B1656" s="75"/>
      <c r="C1656" s="33"/>
      <c r="D1656" s="27"/>
      <c r="E1656" s="28"/>
      <c r="F1656" s="29"/>
      <c r="G1656" s="29"/>
      <c r="H1656" s="14">
        <f t="shared" si="322"/>
        <v>0</v>
      </c>
      <c r="J1656" s="16"/>
    </row>
    <row r="1657" spans="1:10" s="15" customFormat="1" ht="26.25" hidden="1" customHeight="1">
      <c r="A1657" s="9">
        <v>541</v>
      </c>
      <c r="B1657" s="75"/>
      <c r="C1657" s="33"/>
      <c r="D1657" s="27"/>
      <c r="E1657" s="28"/>
      <c r="F1657" s="29"/>
      <c r="G1657" s="29"/>
      <c r="H1657" s="14">
        <f t="shared" si="322"/>
        <v>0</v>
      </c>
      <c r="J1657" s="16"/>
    </row>
    <row r="1658" spans="1:10" s="15" customFormat="1" ht="26.25" hidden="1" customHeight="1">
      <c r="A1658" s="9">
        <v>542</v>
      </c>
      <c r="B1658" s="75"/>
      <c r="C1658" s="33"/>
      <c r="D1658" s="27"/>
      <c r="E1658" s="28"/>
      <c r="F1658" s="29"/>
      <c r="G1658" s="29"/>
      <c r="H1658" s="14">
        <f t="shared" si="322"/>
        <v>0</v>
      </c>
      <c r="J1658" s="16"/>
    </row>
    <row r="1659" spans="1:10" s="15" customFormat="1" ht="26.25" hidden="1" customHeight="1">
      <c r="A1659" s="9">
        <v>543</v>
      </c>
      <c r="B1659" s="75"/>
      <c r="C1659" s="33"/>
      <c r="D1659" s="27"/>
      <c r="E1659" s="28"/>
      <c r="F1659" s="29"/>
      <c r="G1659" s="29"/>
      <c r="H1659" s="14">
        <f t="shared" si="322"/>
        <v>0</v>
      </c>
      <c r="J1659" s="16"/>
    </row>
    <row r="1660" spans="1:10" s="15" customFormat="1" ht="26.25" hidden="1" customHeight="1">
      <c r="A1660" s="9">
        <v>544</v>
      </c>
      <c r="B1660" s="75"/>
      <c r="C1660" s="33"/>
      <c r="D1660" s="27"/>
      <c r="E1660" s="28"/>
      <c r="F1660" s="29"/>
      <c r="G1660" s="29"/>
      <c r="H1660" s="14">
        <f t="shared" si="322"/>
        <v>0</v>
      </c>
      <c r="J1660" s="16"/>
    </row>
    <row r="1661" spans="1:10" s="15" customFormat="1" ht="26.25" hidden="1" customHeight="1">
      <c r="A1661" s="9">
        <v>545</v>
      </c>
      <c r="B1661" s="75"/>
      <c r="C1661" s="33"/>
      <c r="D1661" s="27"/>
      <c r="E1661" s="28"/>
      <c r="F1661" s="29"/>
      <c r="G1661" s="29"/>
      <c r="H1661" s="14">
        <f t="shared" si="322"/>
        <v>0</v>
      </c>
      <c r="J1661" s="16"/>
    </row>
    <row r="1662" spans="1:10" s="15" customFormat="1" ht="26.25" hidden="1" customHeight="1">
      <c r="A1662" s="9">
        <v>546</v>
      </c>
      <c r="B1662" s="75"/>
      <c r="C1662" s="33"/>
      <c r="D1662" s="27"/>
      <c r="E1662" s="28"/>
      <c r="F1662" s="29"/>
      <c r="G1662" s="29"/>
      <c r="H1662" s="14">
        <f t="shared" si="322"/>
        <v>0</v>
      </c>
      <c r="J1662" s="16"/>
    </row>
    <row r="1663" spans="1:10" s="15" customFormat="1" ht="26.25" hidden="1" customHeight="1">
      <c r="A1663" s="9">
        <v>547</v>
      </c>
      <c r="B1663" s="75"/>
      <c r="C1663" s="33"/>
      <c r="D1663" s="27"/>
      <c r="E1663" s="28"/>
      <c r="F1663" s="29"/>
      <c r="G1663" s="29"/>
      <c r="H1663" s="14">
        <f t="shared" si="322"/>
        <v>0</v>
      </c>
      <c r="J1663" s="16"/>
    </row>
    <row r="1664" spans="1:10" s="15" customFormat="1" ht="26.25" hidden="1" customHeight="1">
      <c r="A1664" s="9">
        <v>548</v>
      </c>
      <c r="B1664" s="75"/>
      <c r="C1664" s="33"/>
      <c r="D1664" s="27"/>
      <c r="E1664" s="28"/>
      <c r="F1664" s="29"/>
      <c r="G1664" s="29"/>
      <c r="H1664" s="14">
        <f t="shared" si="322"/>
        <v>0</v>
      </c>
      <c r="J1664" s="16"/>
    </row>
    <row r="1665" spans="1:10" s="15" customFormat="1" ht="26.25" hidden="1" customHeight="1">
      <c r="A1665" s="9">
        <v>549</v>
      </c>
      <c r="B1665" s="75"/>
      <c r="C1665" s="33"/>
      <c r="D1665" s="27"/>
      <c r="E1665" s="28"/>
      <c r="F1665" s="29"/>
      <c r="G1665" s="29"/>
      <c r="H1665" s="14">
        <f t="shared" si="322"/>
        <v>0</v>
      </c>
      <c r="J1665" s="16"/>
    </row>
    <row r="1666" spans="1:10" s="15" customFormat="1" ht="26.25" hidden="1" customHeight="1">
      <c r="A1666" s="9">
        <v>550</v>
      </c>
      <c r="B1666" s="75"/>
      <c r="C1666" s="33"/>
      <c r="D1666" s="27"/>
      <c r="E1666" s="28"/>
      <c r="F1666" s="29"/>
      <c r="G1666" s="29"/>
      <c r="H1666" s="14">
        <f t="shared" si="322"/>
        <v>0</v>
      </c>
      <c r="J1666" s="16"/>
    </row>
    <row r="1667" spans="1:10" s="15" customFormat="1" ht="26.25" hidden="1" customHeight="1">
      <c r="A1667" s="9">
        <v>551</v>
      </c>
      <c r="B1667" s="75"/>
      <c r="C1667" s="33"/>
      <c r="D1667" s="27"/>
      <c r="E1667" s="28"/>
      <c r="F1667" s="29"/>
      <c r="G1667" s="29"/>
      <c r="H1667" s="14">
        <f t="shared" si="322"/>
        <v>0</v>
      </c>
      <c r="J1667" s="16"/>
    </row>
    <row r="1668" spans="1:10" s="15" customFormat="1" ht="26.25" hidden="1" customHeight="1">
      <c r="A1668" s="9">
        <v>552</v>
      </c>
      <c r="B1668" s="75"/>
      <c r="C1668" s="33"/>
      <c r="D1668" s="27"/>
      <c r="E1668" s="28"/>
      <c r="F1668" s="29"/>
      <c r="G1668" s="29"/>
      <c r="H1668" s="14">
        <f t="shared" si="322"/>
        <v>0</v>
      </c>
      <c r="J1668" s="16"/>
    </row>
    <row r="1669" spans="1:10" s="15" customFormat="1" ht="26.25" hidden="1" customHeight="1">
      <c r="A1669" s="9">
        <v>553</v>
      </c>
      <c r="B1669" s="75"/>
      <c r="C1669" s="33"/>
      <c r="D1669" s="27"/>
      <c r="E1669" s="28"/>
      <c r="F1669" s="29"/>
      <c r="G1669" s="29"/>
      <c r="H1669" s="14">
        <f t="shared" si="322"/>
        <v>0</v>
      </c>
      <c r="J1669" s="16"/>
    </row>
    <row r="1670" spans="1:10" s="15" customFormat="1" ht="26.25" hidden="1" customHeight="1">
      <c r="A1670" s="9">
        <v>554</v>
      </c>
      <c r="B1670" s="75"/>
      <c r="C1670" s="33"/>
      <c r="D1670" s="27"/>
      <c r="E1670" s="28"/>
      <c r="F1670" s="29"/>
      <c r="G1670" s="29"/>
      <c r="H1670" s="14">
        <f t="shared" si="322"/>
        <v>0</v>
      </c>
      <c r="J1670" s="16"/>
    </row>
    <row r="1671" spans="1:10" s="15" customFormat="1" ht="26.25" hidden="1" customHeight="1">
      <c r="A1671" s="9">
        <v>555</v>
      </c>
      <c r="B1671" s="75"/>
      <c r="C1671" s="33"/>
      <c r="D1671" s="27"/>
      <c r="E1671" s="28"/>
      <c r="F1671" s="29"/>
      <c r="G1671" s="29"/>
      <c r="H1671" s="14">
        <f t="shared" si="322"/>
        <v>0</v>
      </c>
      <c r="J1671" s="16"/>
    </row>
    <row r="1672" spans="1:10" s="15" customFormat="1" ht="26.25" hidden="1" customHeight="1">
      <c r="A1672" s="9">
        <v>556</v>
      </c>
      <c r="B1672" s="75"/>
      <c r="C1672" s="33"/>
      <c r="D1672" s="27"/>
      <c r="E1672" s="28"/>
      <c r="F1672" s="29"/>
      <c r="G1672" s="29"/>
      <c r="H1672" s="14">
        <f t="shared" si="322"/>
        <v>0</v>
      </c>
      <c r="J1672" s="16"/>
    </row>
    <row r="1673" spans="1:10" s="15" customFormat="1" ht="26.25" hidden="1" customHeight="1">
      <c r="A1673" s="9">
        <v>557</v>
      </c>
      <c r="B1673" s="75"/>
      <c r="C1673" s="33"/>
      <c r="D1673" s="27"/>
      <c r="E1673" s="28"/>
      <c r="F1673" s="29"/>
      <c r="G1673" s="29"/>
      <c r="H1673" s="14">
        <f t="shared" si="322"/>
        <v>0</v>
      </c>
      <c r="J1673" s="16"/>
    </row>
    <row r="1674" spans="1:10" s="15" customFormat="1" ht="26.25" hidden="1" customHeight="1">
      <c r="A1674" s="9">
        <v>558</v>
      </c>
      <c r="B1674" s="75"/>
      <c r="C1674" s="33"/>
      <c r="D1674" s="27"/>
      <c r="E1674" s="28"/>
      <c r="F1674" s="29"/>
      <c r="G1674" s="29"/>
      <c r="H1674" s="14">
        <f t="shared" si="322"/>
        <v>0</v>
      </c>
      <c r="J1674" s="16"/>
    </row>
    <row r="1675" spans="1:10" s="15" customFormat="1" ht="26.25" hidden="1" customHeight="1">
      <c r="A1675" s="9">
        <v>559</v>
      </c>
      <c r="B1675" s="75"/>
      <c r="C1675" s="33"/>
      <c r="D1675" s="27"/>
      <c r="E1675" s="28"/>
      <c r="F1675" s="29"/>
      <c r="G1675" s="29"/>
      <c r="H1675" s="14">
        <f t="shared" si="322"/>
        <v>0</v>
      </c>
      <c r="J1675" s="16"/>
    </row>
    <row r="1676" spans="1:10" s="15" customFormat="1" ht="26.25" hidden="1" customHeight="1">
      <c r="A1676" s="9">
        <v>560</v>
      </c>
      <c r="B1676" s="75"/>
      <c r="C1676" s="33"/>
      <c r="D1676" s="27"/>
      <c r="E1676" s="28"/>
      <c r="F1676" s="29"/>
      <c r="G1676" s="29"/>
      <c r="H1676" s="14">
        <f t="shared" si="322"/>
        <v>0</v>
      </c>
      <c r="J1676" s="16"/>
    </row>
    <row r="1677" spans="1:10" s="15" customFormat="1" ht="26.25" hidden="1" customHeight="1">
      <c r="A1677" s="9">
        <v>561</v>
      </c>
      <c r="B1677" s="75"/>
      <c r="C1677" s="33"/>
      <c r="D1677" s="27"/>
      <c r="E1677" s="28"/>
      <c r="F1677" s="29"/>
      <c r="G1677" s="29"/>
      <c r="H1677" s="14">
        <f t="shared" si="322"/>
        <v>0</v>
      </c>
      <c r="J1677" s="16"/>
    </row>
    <row r="1678" spans="1:10" s="15" customFormat="1" ht="26.25" hidden="1" customHeight="1">
      <c r="A1678" s="9">
        <v>562</v>
      </c>
      <c r="B1678" s="75"/>
      <c r="C1678" s="33"/>
      <c r="D1678" s="27"/>
      <c r="E1678" s="28"/>
      <c r="F1678" s="29"/>
      <c r="G1678" s="29"/>
      <c r="H1678" s="14">
        <f t="shared" si="322"/>
        <v>0</v>
      </c>
      <c r="J1678" s="16"/>
    </row>
    <row r="1679" spans="1:10" s="15" customFormat="1" ht="26.25" hidden="1" customHeight="1">
      <c r="A1679" s="9">
        <v>563</v>
      </c>
      <c r="B1679" s="75"/>
      <c r="C1679" s="33"/>
      <c r="D1679" s="27"/>
      <c r="E1679" s="28"/>
      <c r="F1679" s="29"/>
      <c r="G1679" s="29"/>
      <c r="H1679" s="14">
        <f t="shared" si="322"/>
        <v>0</v>
      </c>
      <c r="J1679" s="16"/>
    </row>
    <row r="1680" spans="1:10" s="15" customFormat="1" ht="26.25" hidden="1" customHeight="1">
      <c r="A1680" s="9">
        <v>564</v>
      </c>
      <c r="B1680" s="75"/>
      <c r="C1680" s="33"/>
      <c r="D1680" s="27"/>
      <c r="E1680" s="28"/>
      <c r="F1680" s="29"/>
      <c r="G1680" s="29"/>
      <c r="H1680" s="14">
        <f t="shared" si="322"/>
        <v>0</v>
      </c>
      <c r="J1680" s="16"/>
    </row>
    <row r="1681" spans="1:10" s="15" customFormat="1" ht="26.25" hidden="1" customHeight="1">
      <c r="A1681" s="9">
        <v>565</v>
      </c>
      <c r="B1681" s="75"/>
      <c r="C1681" s="33"/>
      <c r="D1681" s="27"/>
      <c r="E1681" s="28"/>
      <c r="F1681" s="29"/>
      <c r="G1681" s="29"/>
      <c r="H1681" s="14">
        <f t="shared" si="322"/>
        <v>0</v>
      </c>
      <c r="J1681" s="16"/>
    </row>
    <row r="1682" spans="1:10" s="15" customFormat="1" ht="26.25" hidden="1" customHeight="1">
      <c r="A1682" s="9">
        <v>566</v>
      </c>
      <c r="B1682" s="75"/>
      <c r="C1682" s="33"/>
      <c r="D1682" s="27"/>
      <c r="E1682" s="28"/>
      <c r="F1682" s="29"/>
      <c r="G1682" s="29"/>
      <c r="H1682" s="14">
        <f t="shared" si="322"/>
        <v>0</v>
      </c>
      <c r="J1682" s="16"/>
    </row>
    <row r="1683" spans="1:10" s="15" customFormat="1" ht="26.25" hidden="1" customHeight="1">
      <c r="A1683" s="9">
        <v>567</v>
      </c>
      <c r="B1683" s="75"/>
      <c r="C1683" s="33"/>
      <c r="D1683" s="27"/>
      <c r="E1683" s="28"/>
      <c r="F1683" s="29"/>
      <c r="G1683" s="29"/>
      <c r="H1683" s="14">
        <f t="shared" si="322"/>
        <v>0</v>
      </c>
      <c r="J1683" s="16"/>
    </row>
    <row r="1684" spans="1:10" s="15" customFormat="1" ht="26.25" hidden="1" customHeight="1">
      <c r="A1684" s="9">
        <v>568</v>
      </c>
      <c r="B1684" s="75"/>
      <c r="C1684" s="33"/>
      <c r="D1684" s="27"/>
      <c r="E1684" s="28"/>
      <c r="F1684" s="29"/>
      <c r="G1684" s="29"/>
      <c r="H1684" s="14">
        <f t="shared" si="322"/>
        <v>0</v>
      </c>
      <c r="J1684" s="16"/>
    </row>
    <row r="1685" spans="1:10" s="15" customFormat="1" ht="26.25" hidden="1" customHeight="1">
      <c r="A1685" s="9">
        <v>569</v>
      </c>
      <c r="B1685" s="75"/>
      <c r="C1685" s="33"/>
      <c r="D1685" s="27"/>
      <c r="E1685" s="28"/>
      <c r="F1685" s="29"/>
      <c r="G1685" s="29"/>
      <c r="H1685" s="14">
        <f t="shared" si="322"/>
        <v>0</v>
      </c>
      <c r="J1685" s="16"/>
    </row>
    <row r="1686" spans="1:10" s="15" customFormat="1" ht="26.25" hidden="1" customHeight="1">
      <c r="A1686" s="9">
        <v>570</v>
      </c>
      <c r="B1686" s="75"/>
      <c r="C1686" s="33"/>
      <c r="D1686" s="27"/>
      <c r="E1686" s="28"/>
      <c r="F1686" s="29"/>
      <c r="G1686" s="29"/>
      <c r="H1686" s="14">
        <f t="shared" si="322"/>
        <v>0</v>
      </c>
      <c r="J1686" s="16"/>
    </row>
    <row r="1687" spans="1:10" s="15" customFormat="1" ht="26.25" hidden="1" customHeight="1">
      <c r="A1687" s="9">
        <v>571</v>
      </c>
      <c r="B1687" s="75"/>
      <c r="C1687" s="33"/>
      <c r="D1687" s="27"/>
      <c r="E1687" s="28"/>
      <c r="F1687" s="29"/>
      <c r="G1687" s="29"/>
      <c r="H1687" s="14">
        <f t="shared" si="322"/>
        <v>0</v>
      </c>
      <c r="J1687" s="16"/>
    </row>
    <row r="1688" spans="1:10" s="15" customFormat="1" ht="26.25" hidden="1" customHeight="1">
      <c r="A1688" s="9">
        <v>572</v>
      </c>
      <c r="B1688" s="76"/>
      <c r="C1688" s="34"/>
      <c r="D1688" s="9"/>
      <c r="E1688" s="35"/>
      <c r="F1688" s="36"/>
      <c r="G1688" s="36"/>
      <c r="H1688" s="14">
        <f t="shared" si="322"/>
        <v>0</v>
      </c>
      <c r="J1688" s="16"/>
    </row>
    <row r="1689" spans="1:10" s="15" customFormat="1" ht="26.25" hidden="1" customHeight="1">
      <c r="A1689" s="9">
        <v>573</v>
      </c>
      <c r="B1689" s="71"/>
      <c r="C1689" s="24"/>
      <c r="D1689" s="17"/>
      <c r="E1689" s="25"/>
      <c r="F1689" s="14"/>
      <c r="G1689" s="14"/>
      <c r="H1689" s="14">
        <f t="shared" si="322"/>
        <v>0</v>
      </c>
      <c r="J1689" s="16"/>
    </row>
    <row r="1690" spans="1:10" s="15" customFormat="1" ht="26.25" hidden="1" customHeight="1">
      <c r="A1690" s="9">
        <v>574</v>
      </c>
      <c r="B1690" s="71"/>
      <c r="C1690" s="24"/>
      <c r="D1690" s="17"/>
      <c r="E1690" s="25"/>
      <c r="F1690" s="14"/>
      <c r="G1690" s="14"/>
      <c r="H1690" s="14">
        <f t="shared" si="322"/>
        <v>0</v>
      </c>
      <c r="J1690" s="16"/>
    </row>
    <row r="1691" spans="1:10" s="15" customFormat="1" ht="26.25" hidden="1" customHeight="1">
      <c r="A1691" s="9">
        <v>575</v>
      </c>
      <c r="B1691" s="71"/>
      <c r="C1691" s="24"/>
      <c r="D1691" s="17"/>
      <c r="E1691" s="25"/>
      <c r="F1691" s="14"/>
      <c r="G1691" s="14"/>
      <c r="H1691" s="14">
        <f t="shared" si="322"/>
        <v>0</v>
      </c>
      <c r="J1691" s="16"/>
    </row>
    <row r="1692" spans="1:10" s="15" customFormat="1" ht="26.25" hidden="1" customHeight="1">
      <c r="A1692" s="9">
        <v>576</v>
      </c>
      <c r="B1692" s="71"/>
      <c r="C1692" s="24"/>
      <c r="D1692" s="17"/>
      <c r="E1692" s="25"/>
      <c r="F1692" s="14"/>
      <c r="G1692" s="14"/>
      <c r="H1692" s="14">
        <f t="shared" si="322"/>
        <v>0</v>
      </c>
      <c r="J1692" s="16"/>
    </row>
    <row r="1693" spans="1:10" s="15" customFormat="1" ht="26.25" hidden="1" customHeight="1">
      <c r="A1693" s="9">
        <v>577</v>
      </c>
      <c r="B1693" s="71"/>
      <c r="C1693" s="24"/>
      <c r="D1693" s="17"/>
      <c r="E1693" s="25"/>
      <c r="F1693" s="14"/>
      <c r="G1693" s="14"/>
      <c r="H1693" s="14">
        <f t="shared" si="322"/>
        <v>0</v>
      </c>
      <c r="J1693" s="16"/>
    </row>
    <row r="1694" spans="1:10" s="15" customFormat="1" ht="26.25" hidden="1" customHeight="1">
      <c r="A1694" s="9">
        <v>578</v>
      </c>
      <c r="B1694" s="71"/>
      <c r="C1694" s="24"/>
      <c r="D1694" s="17"/>
      <c r="E1694" s="25"/>
      <c r="F1694" s="14"/>
      <c r="G1694" s="14"/>
      <c r="H1694" s="14">
        <f t="shared" ref="H1694:H1757" si="323">F1694+G1694</f>
        <v>0</v>
      </c>
      <c r="J1694" s="16"/>
    </row>
    <row r="1695" spans="1:10" s="15" customFormat="1" ht="26.25" hidden="1" customHeight="1">
      <c r="A1695" s="9">
        <v>579</v>
      </c>
      <c r="B1695" s="71"/>
      <c r="C1695" s="24"/>
      <c r="D1695" s="17"/>
      <c r="E1695" s="25"/>
      <c r="F1695" s="14"/>
      <c r="G1695" s="14"/>
      <c r="H1695" s="14">
        <f t="shared" si="323"/>
        <v>0</v>
      </c>
      <c r="J1695" s="16"/>
    </row>
    <row r="1696" spans="1:10" s="15" customFormat="1" ht="26.25" hidden="1" customHeight="1">
      <c r="A1696" s="9">
        <v>580</v>
      </c>
      <c r="B1696" s="71"/>
      <c r="C1696" s="24"/>
      <c r="D1696" s="17"/>
      <c r="E1696" s="25"/>
      <c r="F1696" s="14"/>
      <c r="G1696" s="14"/>
      <c r="H1696" s="14">
        <f t="shared" si="323"/>
        <v>0</v>
      </c>
      <c r="J1696" s="16"/>
    </row>
    <row r="1697" spans="1:11" s="15" customFormat="1" ht="26.25" hidden="1" customHeight="1">
      <c r="A1697" s="9">
        <v>581</v>
      </c>
      <c r="B1697" s="71"/>
      <c r="C1697" s="24"/>
      <c r="D1697" s="17"/>
      <c r="E1697" s="25"/>
      <c r="F1697" s="14"/>
      <c r="G1697" s="14"/>
      <c r="H1697" s="14">
        <f t="shared" si="323"/>
        <v>0</v>
      </c>
      <c r="J1697" s="16"/>
    </row>
    <row r="1698" spans="1:11" s="15" customFormat="1" ht="26.25" hidden="1" customHeight="1">
      <c r="A1698" s="9">
        <v>582</v>
      </c>
      <c r="B1698" s="71"/>
      <c r="C1698" s="24"/>
      <c r="D1698" s="17"/>
      <c r="E1698" s="25"/>
      <c r="F1698" s="14"/>
      <c r="G1698" s="14"/>
      <c r="H1698" s="14">
        <f t="shared" si="323"/>
        <v>0</v>
      </c>
      <c r="J1698" s="16"/>
    </row>
    <row r="1699" spans="1:11" s="15" customFormat="1" ht="26.25" hidden="1" customHeight="1">
      <c r="A1699" s="9">
        <v>583</v>
      </c>
      <c r="B1699" s="71"/>
      <c r="C1699" s="24"/>
      <c r="D1699" s="17"/>
      <c r="E1699" s="25"/>
      <c r="F1699" s="14"/>
      <c r="G1699" s="14"/>
      <c r="H1699" s="14">
        <f t="shared" si="323"/>
        <v>0</v>
      </c>
      <c r="J1699" s="16"/>
    </row>
    <row r="1700" spans="1:11" s="15" customFormat="1" ht="26.25" hidden="1" customHeight="1">
      <c r="A1700" s="9">
        <v>584</v>
      </c>
      <c r="B1700" s="71"/>
      <c r="C1700" s="24"/>
      <c r="D1700" s="17"/>
      <c r="E1700" s="25"/>
      <c r="F1700" s="14"/>
      <c r="G1700" s="14"/>
      <c r="H1700" s="14">
        <f t="shared" si="323"/>
        <v>0</v>
      </c>
      <c r="J1700" s="16"/>
    </row>
    <row r="1701" spans="1:11" s="15" customFormat="1" ht="26.25" hidden="1" customHeight="1">
      <c r="A1701" s="9">
        <v>585</v>
      </c>
      <c r="B1701" s="71"/>
      <c r="C1701" s="24"/>
      <c r="D1701" s="17"/>
      <c r="E1701" s="25"/>
      <c r="F1701" s="14"/>
      <c r="G1701" s="14"/>
      <c r="H1701" s="14">
        <f t="shared" si="323"/>
        <v>0</v>
      </c>
      <c r="J1701" s="16"/>
    </row>
    <row r="1702" spans="1:11" s="15" customFormat="1" ht="26.25" hidden="1" customHeight="1">
      <c r="A1702" s="9">
        <v>586</v>
      </c>
      <c r="B1702" s="71"/>
      <c r="C1702" s="24"/>
      <c r="D1702" s="17"/>
      <c r="E1702" s="25"/>
      <c r="F1702" s="14"/>
      <c r="G1702" s="14"/>
      <c r="H1702" s="14">
        <f t="shared" si="323"/>
        <v>0</v>
      </c>
      <c r="J1702" s="16"/>
    </row>
    <row r="1703" spans="1:11" s="15" customFormat="1" ht="26.25" hidden="1" customHeight="1">
      <c r="A1703" s="9">
        <v>587</v>
      </c>
      <c r="B1703" s="71"/>
      <c r="C1703" s="24"/>
      <c r="D1703" s="17"/>
      <c r="E1703" s="25"/>
      <c r="F1703" s="14"/>
      <c r="G1703" s="14"/>
      <c r="H1703" s="14">
        <f t="shared" si="323"/>
        <v>0</v>
      </c>
      <c r="J1703" s="16"/>
    </row>
    <row r="1704" spans="1:11" s="15" customFormat="1" ht="26.25" hidden="1" customHeight="1">
      <c r="A1704" s="9">
        <v>588</v>
      </c>
      <c r="B1704" s="71"/>
      <c r="C1704" s="24"/>
      <c r="D1704" s="17"/>
      <c r="E1704" s="25"/>
      <c r="F1704" s="14"/>
      <c r="G1704" s="14"/>
      <c r="H1704" s="14">
        <f t="shared" si="323"/>
        <v>0</v>
      </c>
      <c r="J1704" s="16"/>
    </row>
    <row r="1705" spans="1:11" s="15" customFormat="1" ht="26.25" hidden="1" customHeight="1">
      <c r="A1705" s="9">
        <v>589</v>
      </c>
      <c r="B1705" s="71"/>
      <c r="C1705" s="24"/>
      <c r="D1705" s="17"/>
      <c r="E1705" s="25"/>
      <c r="F1705" s="14"/>
      <c r="G1705" s="14"/>
      <c r="H1705" s="14">
        <f t="shared" si="323"/>
        <v>0</v>
      </c>
      <c r="J1705" s="16"/>
    </row>
    <row r="1706" spans="1:11" s="15" customFormat="1" ht="26.25" hidden="1" customHeight="1">
      <c r="A1706" s="9">
        <v>590</v>
      </c>
      <c r="B1706" s="71"/>
      <c r="C1706" s="24"/>
      <c r="D1706" s="17"/>
      <c r="E1706" s="25"/>
      <c r="F1706" s="14"/>
      <c r="G1706" s="14"/>
      <c r="H1706" s="14">
        <f t="shared" si="323"/>
        <v>0</v>
      </c>
      <c r="J1706" s="16"/>
    </row>
    <row r="1707" spans="1:11" s="15" customFormat="1" ht="26.25" hidden="1" customHeight="1">
      <c r="A1707" s="9">
        <v>591</v>
      </c>
      <c r="B1707" s="71"/>
      <c r="C1707" s="24"/>
      <c r="D1707" s="17"/>
      <c r="E1707" s="25"/>
      <c r="F1707" s="14"/>
      <c r="G1707" s="14"/>
      <c r="H1707" s="14">
        <f t="shared" si="323"/>
        <v>0</v>
      </c>
      <c r="J1707" s="16"/>
    </row>
    <row r="1708" spans="1:11" s="15" customFormat="1" ht="26.25" hidden="1" customHeight="1">
      <c r="A1708" s="9">
        <v>592</v>
      </c>
      <c r="B1708" s="71"/>
      <c r="C1708" s="24"/>
      <c r="D1708" s="17"/>
      <c r="E1708" s="25"/>
      <c r="F1708" s="14"/>
      <c r="G1708" s="14"/>
      <c r="H1708" s="14">
        <f t="shared" si="323"/>
        <v>0</v>
      </c>
      <c r="J1708" s="16"/>
    </row>
    <row r="1709" spans="1:11" s="15" customFormat="1" ht="26.25" hidden="1" customHeight="1">
      <c r="A1709" s="9">
        <v>593</v>
      </c>
      <c r="B1709" s="71"/>
      <c r="C1709" s="24"/>
      <c r="D1709" s="17"/>
      <c r="E1709" s="25"/>
      <c r="F1709" s="14"/>
      <c r="G1709" s="14"/>
      <c r="H1709" s="14">
        <f t="shared" si="323"/>
        <v>0</v>
      </c>
      <c r="J1709" s="16"/>
    </row>
    <row r="1710" spans="1:11" s="15" customFormat="1" ht="26.25" hidden="1" customHeight="1">
      <c r="A1710" s="9">
        <v>594</v>
      </c>
      <c r="B1710" s="71"/>
      <c r="C1710" s="24"/>
      <c r="D1710" s="17"/>
      <c r="E1710" s="25"/>
      <c r="F1710" s="14"/>
      <c r="G1710" s="14"/>
      <c r="H1710" s="14">
        <f t="shared" si="323"/>
        <v>0</v>
      </c>
      <c r="J1710" s="16"/>
    </row>
    <row r="1711" spans="1:11" s="15" customFormat="1" ht="26.25" hidden="1" customHeight="1">
      <c r="A1711" s="9">
        <v>595</v>
      </c>
      <c r="B1711" s="71"/>
      <c r="C1711" s="24"/>
      <c r="D1711" s="17"/>
      <c r="E1711" s="25"/>
      <c r="F1711" s="14"/>
      <c r="G1711" s="14"/>
      <c r="H1711" s="14">
        <f t="shared" si="323"/>
        <v>0</v>
      </c>
      <c r="J1711" s="16"/>
      <c r="K1711" s="37"/>
    </row>
    <row r="1712" spans="1:11" s="15" customFormat="1" ht="26.25" hidden="1" customHeight="1">
      <c r="A1712" s="9">
        <v>596</v>
      </c>
      <c r="B1712" s="71"/>
      <c r="C1712" s="24"/>
      <c r="D1712" s="17"/>
      <c r="E1712" s="25"/>
      <c r="F1712" s="14"/>
      <c r="G1712" s="14"/>
      <c r="H1712" s="14">
        <f t="shared" si="323"/>
        <v>0</v>
      </c>
      <c r="J1712" s="16"/>
    </row>
    <row r="1713" spans="1:10" s="15" customFormat="1" ht="26.25" hidden="1" customHeight="1">
      <c r="A1713" s="9">
        <v>597</v>
      </c>
      <c r="B1713" s="71"/>
      <c r="C1713" s="24"/>
      <c r="D1713" s="17"/>
      <c r="E1713" s="25"/>
      <c r="F1713" s="14"/>
      <c r="G1713" s="14"/>
      <c r="H1713" s="14">
        <f t="shared" si="323"/>
        <v>0</v>
      </c>
      <c r="J1713" s="16"/>
    </row>
    <row r="1714" spans="1:10" s="15" customFormat="1" ht="26.25" hidden="1" customHeight="1">
      <c r="A1714" s="9">
        <v>598</v>
      </c>
      <c r="B1714" s="71"/>
      <c r="C1714" s="24"/>
      <c r="D1714" s="17"/>
      <c r="E1714" s="25"/>
      <c r="F1714" s="14"/>
      <c r="G1714" s="14"/>
      <c r="H1714" s="14">
        <f t="shared" si="323"/>
        <v>0</v>
      </c>
      <c r="J1714" s="16"/>
    </row>
    <row r="1715" spans="1:10" s="15" customFormat="1" ht="26.25" hidden="1" customHeight="1">
      <c r="A1715" s="9">
        <v>599</v>
      </c>
      <c r="B1715" s="71"/>
      <c r="C1715" s="24"/>
      <c r="D1715" s="17"/>
      <c r="E1715" s="25"/>
      <c r="F1715" s="14"/>
      <c r="G1715" s="14"/>
      <c r="H1715" s="14">
        <f t="shared" si="323"/>
        <v>0</v>
      </c>
      <c r="J1715" s="16"/>
    </row>
    <row r="1716" spans="1:10" s="15" customFormat="1" ht="26.25" hidden="1" customHeight="1">
      <c r="A1716" s="9">
        <v>600</v>
      </c>
      <c r="B1716" s="71"/>
      <c r="C1716" s="24"/>
      <c r="D1716" s="17"/>
      <c r="E1716" s="25"/>
      <c r="F1716" s="14"/>
      <c r="G1716" s="14"/>
      <c r="H1716" s="14">
        <f t="shared" si="323"/>
        <v>0</v>
      </c>
      <c r="J1716" s="16"/>
    </row>
    <row r="1717" spans="1:10" s="15" customFormat="1" ht="26.25" hidden="1" customHeight="1">
      <c r="A1717" s="9">
        <v>601</v>
      </c>
      <c r="B1717" s="71"/>
      <c r="C1717" s="24"/>
      <c r="D1717" s="17"/>
      <c r="E1717" s="25"/>
      <c r="F1717" s="14"/>
      <c r="G1717" s="14"/>
      <c r="H1717" s="14">
        <f t="shared" si="323"/>
        <v>0</v>
      </c>
      <c r="J1717" s="16"/>
    </row>
    <row r="1718" spans="1:10" s="15" customFormat="1" ht="26.25" hidden="1" customHeight="1">
      <c r="A1718" s="9">
        <v>602</v>
      </c>
      <c r="B1718" s="71"/>
      <c r="C1718" s="24"/>
      <c r="D1718" s="17"/>
      <c r="E1718" s="25"/>
      <c r="F1718" s="14"/>
      <c r="G1718" s="14"/>
      <c r="H1718" s="14">
        <f t="shared" si="323"/>
        <v>0</v>
      </c>
      <c r="J1718" s="16"/>
    </row>
    <row r="1719" spans="1:10" s="15" customFormat="1" ht="26.25" hidden="1" customHeight="1">
      <c r="A1719" s="9">
        <v>603</v>
      </c>
      <c r="B1719" s="71"/>
      <c r="C1719" s="24"/>
      <c r="D1719" s="17"/>
      <c r="E1719" s="25"/>
      <c r="F1719" s="14"/>
      <c r="G1719" s="14"/>
      <c r="H1719" s="14">
        <f t="shared" si="323"/>
        <v>0</v>
      </c>
      <c r="J1719" s="16"/>
    </row>
    <row r="1720" spans="1:10" s="15" customFormat="1" ht="26.25" hidden="1" customHeight="1">
      <c r="A1720" s="9">
        <v>604</v>
      </c>
      <c r="B1720" s="71"/>
      <c r="C1720" s="24"/>
      <c r="D1720" s="17"/>
      <c r="E1720" s="25"/>
      <c r="F1720" s="14"/>
      <c r="G1720" s="14"/>
      <c r="H1720" s="14">
        <f t="shared" si="323"/>
        <v>0</v>
      </c>
      <c r="J1720" s="16"/>
    </row>
    <row r="1721" spans="1:10" s="15" customFormat="1" ht="26.25" hidden="1" customHeight="1">
      <c r="A1721" s="9">
        <v>605</v>
      </c>
      <c r="B1721" s="71"/>
      <c r="C1721" s="24"/>
      <c r="D1721" s="17"/>
      <c r="E1721" s="25"/>
      <c r="F1721" s="14"/>
      <c r="G1721" s="14"/>
      <c r="H1721" s="14">
        <f t="shared" si="323"/>
        <v>0</v>
      </c>
      <c r="J1721" s="16"/>
    </row>
    <row r="1722" spans="1:10" s="15" customFormat="1" ht="26.25" hidden="1" customHeight="1">
      <c r="A1722" s="9">
        <v>606</v>
      </c>
      <c r="B1722" s="71"/>
      <c r="C1722" s="24"/>
      <c r="D1722" s="17"/>
      <c r="E1722" s="25"/>
      <c r="F1722" s="14"/>
      <c r="G1722" s="14"/>
      <c r="H1722" s="14">
        <f t="shared" si="323"/>
        <v>0</v>
      </c>
      <c r="J1722" s="16"/>
    </row>
    <row r="1723" spans="1:10" s="15" customFormat="1" ht="26.25" hidden="1" customHeight="1">
      <c r="A1723" s="9">
        <v>607</v>
      </c>
      <c r="B1723" s="71"/>
      <c r="C1723" s="24"/>
      <c r="D1723" s="17"/>
      <c r="E1723" s="25"/>
      <c r="F1723" s="14"/>
      <c r="G1723" s="14"/>
      <c r="H1723" s="14">
        <f t="shared" si="323"/>
        <v>0</v>
      </c>
      <c r="J1723" s="16"/>
    </row>
    <row r="1724" spans="1:10" s="15" customFormat="1" ht="26.25" hidden="1" customHeight="1">
      <c r="A1724" s="9">
        <v>608</v>
      </c>
      <c r="B1724" s="71"/>
      <c r="C1724" s="24"/>
      <c r="D1724" s="17"/>
      <c r="E1724" s="25"/>
      <c r="F1724" s="14"/>
      <c r="G1724" s="14"/>
      <c r="H1724" s="14">
        <f t="shared" si="323"/>
        <v>0</v>
      </c>
      <c r="J1724" s="16"/>
    </row>
    <row r="1725" spans="1:10" s="15" customFormat="1" ht="26.25" hidden="1" customHeight="1">
      <c r="A1725" s="9">
        <v>609</v>
      </c>
      <c r="B1725" s="71"/>
      <c r="C1725" s="24"/>
      <c r="D1725" s="17"/>
      <c r="E1725" s="25"/>
      <c r="F1725" s="14"/>
      <c r="G1725" s="14"/>
      <c r="H1725" s="14">
        <f t="shared" si="323"/>
        <v>0</v>
      </c>
      <c r="J1725" s="16"/>
    </row>
    <row r="1726" spans="1:10" s="15" customFormat="1" ht="26.25" hidden="1" customHeight="1">
      <c r="A1726" s="9">
        <v>610</v>
      </c>
      <c r="B1726" s="71"/>
      <c r="C1726" s="24"/>
      <c r="D1726" s="17"/>
      <c r="E1726" s="25"/>
      <c r="F1726" s="14"/>
      <c r="G1726" s="14"/>
      <c r="H1726" s="14">
        <f t="shared" si="323"/>
        <v>0</v>
      </c>
      <c r="J1726" s="16"/>
    </row>
    <row r="1727" spans="1:10" s="15" customFormat="1" ht="26.25" hidden="1" customHeight="1">
      <c r="A1727" s="9">
        <v>611</v>
      </c>
      <c r="B1727" s="71"/>
      <c r="C1727" s="24"/>
      <c r="D1727" s="17"/>
      <c r="E1727" s="25"/>
      <c r="F1727" s="14"/>
      <c r="G1727" s="14"/>
      <c r="H1727" s="14">
        <f t="shared" si="323"/>
        <v>0</v>
      </c>
      <c r="J1727" s="16"/>
    </row>
    <row r="1728" spans="1:10" s="15" customFormat="1" ht="26.25" hidden="1" customHeight="1">
      <c r="A1728" s="9">
        <v>612</v>
      </c>
      <c r="B1728" s="71"/>
      <c r="C1728" s="24"/>
      <c r="D1728" s="17"/>
      <c r="E1728" s="25"/>
      <c r="F1728" s="14"/>
      <c r="G1728" s="14"/>
      <c r="H1728" s="14">
        <f t="shared" si="323"/>
        <v>0</v>
      </c>
      <c r="J1728" s="16"/>
    </row>
    <row r="1729" spans="1:10" s="15" customFormat="1" ht="26.25" hidden="1" customHeight="1">
      <c r="A1729" s="9">
        <v>613</v>
      </c>
      <c r="B1729" s="71"/>
      <c r="C1729" s="24"/>
      <c r="D1729" s="17"/>
      <c r="E1729" s="25"/>
      <c r="F1729" s="14"/>
      <c r="G1729" s="14"/>
      <c r="H1729" s="14">
        <f t="shared" si="323"/>
        <v>0</v>
      </c>
      <c r="J1729" s="16"/>
    </row>
    <row r="1730" spans="1:10" s="15" customFormat="1" ht="26.25" hidden="1" customHeight="1">
      <c r="A1730" s="9">
        <v>614</v>
      </c>
      <c r="B1730" s="71"/>
      <c r="C1730" s="24"/>
      <c r="D1730" s="17"/>
      <c r="E1730" s="25"/>
      <c r="F1730" s="14"/>
      <c r="G1730" s="14"/>
      <c r="H1730" s="14">
        <f t="shared" si="323"/>
        <v>0</v>
      </c>
      <c r="J1730" s="16"/>
    </row>
    <row r="1731" spans="1:10" s="15" customFormat="1" ht="26.25" hidden="1" customHeight="1">
      <c r="A1731" s="9">
        <v>615</v>
      </c>
      <c r="B1731" s="71"/>
      <c r="C1731" s="24"/>
      <c r="D1731" s="17"/>
      <c r="E1731" s="25"/>
      <c r="F1731" s="14"/>
      <c r="G1731" s="14"/>
      <c r="H1731" s="14">
        <f t="shared" si="323"/>
        <v>0</v>
      </c>
      <c r="J1731" s="16"/>
    </row>
    <row r="1732" spans="1:10" s="15" customFormat="1" ht="26.25" hidden="1" customHeight="1">
      <c r="A1732" s="9">
        <v>616</v>
      </c>
      <c r="B1732" s="71"/>
      <c r="C1732" s="24"/>
      <c r="D1732" s="17"/>
      <c r="E1732" s="25"/>
      <c r="F1732" s="14"/>
      <c r="G1732" s="14"/>
      <c r="H1732" s="14">
        <f t="shared" si="323"/>
        <v>0</v>
      </c>
      <c r="J1732" s="16"/>
    </row>
    <row r="1733" spans="1:10" s="15" customFormat="1" ht="26.25" hidden="1" customHeight="1">
      <c r="A1733" s="9">
        <v>617</v>
      </c>
      <c r="B1733" s="71"/>
      <c r="C1733" s="24"/>
      <c r="D1733" s="17"/>
      <c r="E1733" s="25"/>
      <c r="F1733" s="14"/>
      <c r="G1733" s="14"/>
      <c r="H1733" s="14">
        <f t="shared" si="323"/>
        <v>0</v>
      </c>
      <c r="J1733" s="16"/>
    </row>
    <row r="1734" spans="1:10" s="15" customFormat="1" ht="26.25" hidden="1" customHeight="1">
      <c r="A1734" s="9">
        <v>618</v>
      </c>
      <c r="B1734" s="71"/>
      <c r="C1734" s="24"/>
      <c r="D1734" s="17"/>
      <c r="E1734" s="25"/>
      <c r="F1734" s="14"/>
      <c r="G1734" s="14"/>
      <c r="H1734" s="14">
        <f t="shared" si="323"/>
        <v>0</v>
      </c>
      <c r="J1734" s="16"/>
    </row>
    <row r="1735" spans="1:10" s="15" customFormat="1" ht="26.25" hidden="1" customHeight="1">
      <c r="A1735" s="9">
        <v>619</v>
      </c>
      <c r="B1735" s="71"/>
      <c r="C1735" s="24"/>
      <c r="D1735" s="17"/>
      <c r="E1735" s="25"/>
      <c r="F1735" s="14"/>
      <c r="G1735" s="14"/>
      <c r="H1735" s="14">
        <f t="shared" si="323"/>
        <v>0</v>
      </c>
      <c r="J1735" s="16"/>
    </row>
    <row r="1736" spans="1:10" s="15" customFormat="1" ht="26.25" hidden="1" customHeight="1">
      <c r="A1736" s="9">
        <v>620</v>
      </c>
      <c r="B1736" s="71"/>
      <c r="C1736" s="24"/>
      <c r="D1736" s="17"/>
      <c r="E1736" s="25"/>
      <c r="F1736" s="14"/>
      <c r="G1736" s="14"/>
      <c r="H1736" s="14">
        <f t="shared" si="323"/>
        <v>0</v>
      </c>
      <c r="J1736" s="16"/>
    </row>
    <row r="1737" spans="1:10" s="15" customFormat="1" ht="26.25" hidden="1" customHeight="1">
      <c r="A1737" s="9">
        <v>621</v>
      </c>
      <c r="B1737" s="71"/>
      <c r="C1737" s="24"/>
      <c r="D1737" s="17"/>
      <c r="E1737" s="25"/>
      <c r="F1737" s="14"/>
      <c r="G1737" s="14"/>
      <c r="H1737" s="14">
        <f t="shared" si="323"/>
        <v>0</v>
      </c>
      <c r="J1737" s="16"/>
    </row>
    <row r="1738" spans="1:10" s="15" customFormat="1" ht="26.25" hidden="1" customHeight="1">
      <c r="A1738" s="9">
        <v>622</v>
      </c>
      <c r="B1738" s="71"/>
      <c r="C1738" s="24"/>
      <c r="D1738" s="17"/>
      <c r="E1738" s="25"/>
      <c r="F1738" s="14"/>
      <c r="G1738" s="14"/>
      <c r="H1738" s="14">
        <f t="shared" si="323"/>
        <v>0</v>
      </c>
      <c r="J1738" s="16"/>
    </row>
    <row r="1739" spans="1:10" s="15" customFormat="1" ht="26.25" hidden="1" customHeight="1">
      <c r="A1739" s="9">
        <v>623</v>
      </c>
      <c r="B1739" s="71"/>
      <c r="C1739" s="24"/>
      <c r="D1739" s="17"/>
      <c r="E1739" s="25"/>
      <c r="F1739" s="14"/>
      <c r="G1739" s="14"/>
      <c r="H1739" s="14">
        <f t="shared" si="323"/>
        <v>0</v>
      </c>
      <c r="J1739" s="16"/>
    </row>
    <row r="1740" spans="1:10" s="15" customFormat="1" ht="26.25" hidden="1" customHeight="1">
      <c r="A1740" s="9">
        <v>624</v>
      </c>
      <c r="B1740" s="71"/>
      <c r="C1740" s="24"/>
      <c r="D1740" s="17"/>
      <c r="E1740" s="25"/>
      <c r="F1740" s="14"/>
      <c r="G1740" s="14"/>
      <c r="H1740" s="14">
        <f t="shared" si="323"/>
        <v>0</v>
      </c>
      <c r="J1740" s="16"/>
    </row>
    <row r="1741" spans="1:10" s="15" customFormat="1" ht="26.25" hidden="1" customHeight="1">
      <c r="A1741" s="9">
        <v>625</v>
      </c>
      <c r="B1741" s="71"/>
      <c r="C1741" s="24"/>
      <c r="D1741" s="17"/>
      <c r="E1741" s="25"/>
      <c r="F1741" s="14"/>
      <c r="G1741" s="14"/>
      <c r="H1741" s="14">
        <f t="shared" si="323"/>
        <v>0</v>
      </c>
      <c r="J1741" s="16"/>
    </row>
    <row r="1742" spans="1:10" s="15" customFormat="1" ht="26.25" hidden="1" customHeight="1">
      <c r="A1742" s="9">
        <v>626</v>
      </c>
      <c r="B1742" s="71"/>
      <c r="C1742" s="24"/>
      <c r="D1742" s="17"/>
      <c r="E1742" s="25"/>
      <c r="F1742" s="14"/>
      <c r="G1742" s="14"/>
      <c r="H1742" s="14">
        <f t="shared" si="323"/>
        <v>0</v>
      </c>
      <c r="J1742" s="16"/>
    </row>
    <row r="1743" spans="1:10" s="15" customFormat="1" ht="26.25" hidden="1" customHeight="1">
      <c r="A1743" s="9">
        <v>627</v>
      </c>
      <c r="B1743" s="71"/>
      <c r="C1743" s="24"/>
      <c r="D1743" s="17"/>
      <c r="E1743" s="25"/>
      <c r="F1743" s="14"/>
      <c r="G1743" s="14"/>
      <c r="H1743" s="14">
        <f t="shared" si="323"/>
        <v>0</v>
      </c>
      <c r="J1743" s="16"/>
    </row>
    <row r="1744" spans="1:10" s="15" customFormat="1" ht="26.25" hidden="1" customHeight="1">
      <c r="A1744" s="9">
        <v>628</v>
      </c>
      <c r="B1744" s="71"/>
      <c r="C1744" s="24"/>
      <c r="D1744" s="17"/>
      <c r="E1744" s="25"/>
      <c r="F1744" s="14"/>
      <c r="G1744" s="14"/>
      <c r="H1744" s="14">
        <f t="shared" si="323"/>
        <v>0</v>
      </c>
      <c r="J1744" s="16"/>
    </row>
    <row r="1745" spans="1:10" s="15" customFormat="1" ht="26.25" hidden="1" customHeight="1">
      <c r="A1745" s="9">
        <v>629</v>
      </c>
      <c r="B1745" s="71"/>
      <c r="C1745" s="24"/>
      <c r="D1745" s="17"/>
      <c r="E1745" s="25"/>
      <c r="F1745" s="14"/>
      <c r="G1745" s="14"/>
      <c r="H1745" s="14">
        <f t="shared" si="323"/>
        <v>0</v>
      </c>
      <c r="J1745" s="16"/>
    </row>
    <row r="1746" spans="1:10" s="15" customFormat="1" ht="26.25" hidden="1" customHeight="1">
      <c r="A1746" s="9">
        <v>630</v>
      </c>
      <c r="B1746" s="71"/>
      <c r="C1746" s="24"/>
      <c r="D1746" s="17"/>
      <c r="E1746" s="25"/>
      <c r="F1746" s="14"/>
      <c r="G1746" s="14"/>
      <c r="H1746" s="14">
        <f t="shared" si="323"/>
        <v>0</v>
      </c>
      <c r="J1746" s="16"/>
    </row>
    <row r="1747" spans="1:10" s="15" customFormat="1" ht="26.25" hidden="1" customHeight="1">
      <c r="A1747" s="9">
        <v>631</v>
      </c>
      <c r="B1747" s="71"/>
      <c r="C1747" s="24"/>
      <c r="D1747" s="17"/>
      <c r="E1747" s="25"/>
      <c r="F1747" s="14"/>
      <c r="G1747" s="14"/>
      <c r="H1747" s="14">
        <f t="shared" si="323"/>
        <v>0</v>
      </c>
      <c r="J1747" s="16"/>
    </row>
    <row r="1748" spans="1:10" s="15" customFormat="1" ht="26.25" hidden="1" customHeight="1">
      <c r="A1748" s="9">
        <v>632</v>
      </c>
      <c r="B1748" s="71"/>
      <c r="C1748" s="24"/>
      <c r="D1748" s="17"/>
      <c r="E1748" s="25"/>
      <c r="F1748" s="14"/>
      <c r="G1748" s="14"/>
      <c r="H1748" s="14">
        <f t="shared" si="323"/>
        <v>0</v>
      </c>
      <c r="J1748" s="16"/>
    </row>
    <row r="1749" spans="1:10" s="15" customFormat="1" ht="26.25" hidden="1" customHeight="1">
      <c r="A1749" s="9">
        <v>633</v>
      </c>
      <c r="B1749" s="71"/>
      <c r="C1749" s="24"/>
      <c r="D1749" s="17"/>
      <c r="E1749" s="25"/>
      <c r="F1749" s="14"/>
      <c r="G1749" s="14"/>
      <c r="H1749" s="14">
        <f t="shared" si="323"/>
        <v>0</v>
      </c>
      <c r="J1749" s="16"/>
    </row>
    <row r="1750" spans="1:10" s="15" customFormat="1" ht="26.25" hidden="1" customHeight="1">
      <c r="A1750" s="9">
        <v>634</v>
      </c>
      <c r="B1750" s="71"/>
      <c r="C1750" s="24"/>
      <c r="D1750" s="17"/>
      <c r="E1750" s="25"/>
      <c r="F1750" s="14"/>
      <c r="G1750" s="14"/>
      <c r="H1750" s="14">
        <f t="shared" si="323"/>
        <v>0</v>
      </c>
      <c r="J1750" s="16"/>
    </row>
    <row r="1751" spans="1:10" s="15" customFormat="1" ht="26.25" hidden="1" customHeight="1">
      <c r="A1751" s="9">
        <v>635</v>
      </c>
      <c r="B1751" s="71"/>
      <c r="C1751" s="24"/>
      <c r="D1751" s="17"/>
      <c r="E1751" s="25"/>
      <c r="F1751" s="14"/>
      <c r="G1751" s="14"/>
      <c r="H1751" s="14">
        <f t="shared" si="323"/>
        <v>0</v>
      </c>
      <c r="J1751" s="16"/>
    </row>
    <row r="1752" spans="1:10" s="15" customFormat="1" ht="26.25" hidden="1" customHeight="1">
      <c r="A1752" s="9">
        <v>636</v>
      </c>
      <c r="B1752" s="71"/>
      <c r="C1752" s="24"/>
      <c r="D1752" s="17"/>
      <c r="E1752" s="25"/>
      <c r="F1752" s="14"/>
      <c r="G1752" s="14"/>
      <c r="H1752" s="14">
        <f t="shared" si="323"/>
        <v>0</v>
      </c>
      <c r="J1752" s="16"/>
    </row>
    <row r="1753" spans="1:10" s="15" customFormat="1" ht="26.25" hidden="1" customHeight="1">
      <c r="A1753" s="9">
        <v>637</v>
      </c>
      <c r="B1753" s="71"/>
      <c r="C1753" s="24"/>
      <c r="D1753" s="17"/>
      <c r="E1753" s="25"/>
      <c r="F1753" s="14"/>
      <c r="G1753" s="14"/>
      <c r="H1753" s="14">
        <f t="shared" si="323"/>
        <v>0</v>
      </c>
      <c r="J1753" s="16"/>
    </row>
    <row r="1754" spans="1:10" s="15" customFormat="1" ht="26.25" hidden="1" customHeight="1">
      <c r="A1754" s="9">
        <v>638</v>
      </c>
      <c r="B1754" s="71"/>
      <c r="C1754" s="24"/>
      <c r="D1754" s="17"/>
      <c r="E1754" s="25"/>
      <c r="F1754" s="14"/>
      <c r="G1754" s="14"/>
      <c r="H1754" s="14">
        <f t="shared" si="323"/>
        <v>0</v>
      </c>
      <c r="J1754" s="16"/>
    </row>
    <row r="1755" spans="1:10" s="15" customFormat="1" ht="26.25" hidden="1" customHeight="1">
      <c r="A1755" s="9">
        <v>639</v>
      </c>
      <c r="B1755" s="71"/>
      <c r="C1755" s="24"/>
      <c r="D1755" s="17"/>
      <c r="E1755" s="25"/>
      <c r="F1755" s="14"/>
      <c r="G1755" s="14"/>
      <c r="H1755" s="14">
        <f t="shared" si="323"/>
        <v>0</v>
      </c>
      <c r="J1755" s="16"/>
    </row>
    <row r="1756" spans="1:10" s="15" customFormat="1" ht="26.25" hidden="1" customHeight="1">
      <c r="A1756" s="9">
        <v>640</v>
      </c>
      <c r="B1756" s="71"/>
      <c r="C1756" s="24"/>
      <c r="D1756" s="17"/>
      <c r="E1756" s="25"/>
      <c r="F1756" s="14"/>
      <c r="G1756" s="14"/>
      <c r="H1756" s="14">
        <f t="shared" si="323"/>
        <v>0</v>
      </c>
      <c r="J1756" s="16"/>
    </row>
    <row r="1757" spans="1:10" s="15" customFormat="1" ht="26.25" hidden="1" customHeight="1">
      <c r="A1757" s="9">
        <v>641</v>
      </c>
      <c r="B1757" s="71"/>
      <c r="C1757" s="24"/>
      <c r="D1757" s="17"/>
      <c r="E1757" s="25"/>
      <c r="F1757" s="14"/>
      <c r="G1757" s="14"/>
      <c r="H1757" s="14">
        <f t="shared" si="323"/>
        <v>0</v>
      </c>
      <c r="J1757" s="16"/>
    </row>
    <row r="1758" spans="1:10" s="15" customFormat="1" ht="26.25" hidden="1" customHeight="1">
      <c r="A1758" s="9">
        <v>642</v>
      </c>
      <c r="B1758" s="71"/>
      <c r="C1758" s="24"/>
      <c r="D1758" s="17"/>
      <c r="E1758" s="25"/>
      <c r="F1758" s="14"/>
      <c r="G1758" s="14"/>
      <c r="H1758" s="14">
        <f t="shared" ref="H1758:H1821" si="324">F1758+G1758</f>
        <v>0</v>
      </c>
      <c r="J1758" s="16"/>
    </row>
    <row r="1759" spans="1:10" s="15" customFormat="1" ht="26.25" hidden="1" customHeight="1">
      <c r="A1759" s="9">
        <v>643</v>
      </c>
      <c r="B1759" s="71"/>
      <c r="C1759" s="24"/>
      <c r="D1759" s="17"/>
      <c r="E1759" s="25"/>
      <c r="F1759" s="14"/>
      <c r="G1759" s="14"/>
      <c r="H1759" s="14">
        <f t="shared" si="324"/>
        <v>0</v>
      </c>
      <c r="J1759" s="16"/>
    </row>
    <row r="1760" spans="1:10" s="15" customFormat="1" ht="26.25" hidden="1" customHeight="1">
      <c r="A1760" s="9">
        <v>644</v>
      </c>
      <c r="B1760" s="71"/>
      <c r="C1760" s="24"/>
      <c r="D1760" s="17"/>
      <c r="E1760" s="25"/>
      <c r="F1760" s="14"/>
      <c r="G1760" s="14"/>
      <c r="H1760" s="14">
        <f t="shared" si="324"/>
        <v>0</v>
      </c>
      <c r="J1760" s="16"/>
    </row>
    <row r="1761" spans="1:10" s="15" customFormat="1" ht="26.25" hidden="1" customHeight="1">
      <c r="A1761" s="9">
        <v>645</v>
      </c>
      <c r="B1761" s="71"/>
      <c r="C1761" s="24"/>
      <c r="D1761" s="17"/>
      <c r="E1761" s="25"/>
      <c r="F1761" s="14"/>
      <c r="G1761" s="14"/>
      <c r="H1761" s="14">
        <f t="shared" si="324"/>
        <v>0</v>
      </c>
      <c r="J1761" s="16"/>
    </row>
    <row r="1762" spans="1:10" s="15" customFormat="1" ht="26.25" hidden="1" customHeight="1">
      <c r="A1762" s="9">
        <v>646</v>
      </c>
      <c r="B1762" s="71"/>
      <c r="C1762" s="24"/>
      <c r="D1762" s="17"/>
      <c r="E1762" s="25"/>
      <c r="F1762" s="14"/>
      <c r="G1762" s="14"/>
      <c r="H1762" s="14">
        <f t="shared" si="324"/>
        <v>0</v>
      </c>
      <c r="J1762" s="16"/>
    </row>
    <row r="1763" spans="1:10" s="15" customFormat="1" ht="26.25" hidden="1" customHeight="1">
      <c r="A1763" s="9">
        <v>647</v>
      </c>
      <c r="B1763" s="71"/>
      <c r="C1763" s="24"/>
      <c r="D1763" s="17"/>
      <c r="E1763" s="25"/>
      <c r="F1763" s="14"/>
      <c r="G1763" s="14"/>
      <c r="H1763" s="14">
        <f t="shared" si="324"/>
        <v>0</v>
      </c>
      <c r="J1763" s="16"/>
    </row>
    <row r="1764" spans="1:10" s="15" customFormat="1" ht="26.25" hidden="1" customHeight="1">
      <c r="A1764" s="9">
        <v>648</v>
      </c>
      <c r="B1764" s="71"/>
      <c r="C1764" s="24"/>
      <c r="D1764" s="17"/>
      <c r="E1764" s="25"/>
      <c r="F1764" s="14"/>
      <c r="G1764" s="14"/>
      <c r="H1764" s="14">
        <f t="shared" si="324"/>
        <v>0</v>
      </c>
      <c r="J1764" s="16"/>
    </row>
    <row r="1765" spans="1:10" s="15" customFormat="1" ht="26.25" hidden="1" customHeight="1">
      <c r="A1765" s="9">
        <v>649</v>
      </c>
      <c r="B1765" s="71"/>
      <c r="C1765" s="24"/>
      <c r="D1765" s="17"/>
      <c r="E1765" s="25"/>
      <c r="F1765" s="14"/>
      <c r="G1765" s="14"/>
      <c r="H1765" s="14">
        <f t="shared" si="324"/>
        <v>0</v>
      </c>
      <c r="J1765" s="16"/>
    </row>
    <row r="1766" spans="1:10" s="15" customFormat="1" ht="26.25" hidden="1" customHeight="1">
      <c r="A1766" s="9">
        <v>650</v>
      </c>
      <c r="B1766" s="71"/>
      <c r="C1766" s="24"/>
      <c r="D1766" s="17"/>
      <c r="E1766" s="25"/>
      <c r="F1766" s="14"/>
      <c r="G1766" s="14"/>
      <c r="H1766" s="14">
        <f t="shared" si="324"/>
        <v>0</v>
      </c>
      <c r="J1766" s="16"/>
    </row>
    <row r="1767" spans="1:10" s="15" customFormat="1" ht="26.25" hidden="1" customHeight="1">
      <c r="A1767" s="9">
        <v>651</v>
      </c>
      <c r="B1767" s="71"/>
      <c r="C1767" s="24"/>
      <c r="D1767" s="17"/>
      <c r="E1767" s="25"/>
      <c r="F1767" s="14"/>
      <c r="G1767" s="14"/>
      <c r="H1767" s="14">
        <f t="shared" si="324"/>
        <v>0</v>
      </c>
      <c r="J1767" s="16"/>
    </row>
    <row r="1768" spans="1:10" s="15" customFormat="1" ht="26.25" hidden="1" customHeight="1">
      <c r="A1768" s="9">
        <v>652</v>
      </c>
      <c r="B1768" s="71"/>
      <c r="C1768" s="24"/>
      <c r="D1768" s="17"/>
      <c r="E1768" s="25"/>
      <c r="F1768" s="14"/>
      <c r="G1768" s="14"/>
      <c r="H1768" s="14">
        <f t="shared" si="324"/>
        <v>0</v>
      </c>
      <c r="J1768" s="16"/>
    </row>
    <row r="1769" spans="1:10" s="15" customFormat="1" ht="26.25" hidden="1" customHeight="1">
      <c r="A1769" s="9">
        <v>653</v>
      </c>
      <c r="B1769" s="71"/>
      <c r="C1769" s="24"/>
      <c r="D1769" s="17"/>
      <c r="E1769" s="25"/>
      <c r="F1769" s="14"/>
      <c r="G1769" s="14"/>
      <c r="H1769" s="14">
        <f t="shared" si="324"/>
        <v>0</v>
      </c>
      <c r="J1769" s="16"/>
    </row>
    <row r="1770" spans="1:10" s="15" customFormat="1" ht="26.25" hidden="1" customHeight="1">
      <c r="A1770" s="9">
        <v>654</v>
      </c>
      <c r="B1770" s="71"/>
      <c r="C1770" s="24"/>
      <c r="D1770" s="17"/>
      <c r="E1770" s="25"/>
      <c r="F1770" s="14"/>
      <c r="G1770" s="14"/>
      <c r="H1770" s="14">
        <f t="shared" si="324"/>
        <v>0</v>
      </c>
      <c r="J1770" s="16"/>
    </row>
    <row r="1771" spans="1:10" s="15" customFormat="1" ht="26.25" hidden="1" customHeight="1">
      <c r="A1771" s="9">
        <v>655</v>
      </c>
      <c r="B1771" s="71"/>
      <c r="C1771" s="24"/>
      <c r="D1771" s="17"/>
      <c r="E1771" s="25"/>
      <c r="F1771" s="14"/>
      <c r="G1771" s="14"/>
      <c r="H1771" s="14">
        <f t="shared" si="324"/>
        <v>0</v>
      </c>
      <c r="J1771" s="16"/>
    </row>
    <row r="1772" spans="1:10" s="15" customFormat="1" ht="26.25" hidden="1" customHeight="1">
      <c r="A1772" s="9">
        <v>656</v>
      </c>
      <c r="B1772" s="71"/>
      <c r="C1772" s="24"/>
      <c r="D1772" s="17"/>
      <c r="E1772" s="25"/>
      <c r="F1772" s="14"/>
      <c r="G1772" s="14"/>
      <c r="H1772" s="14">
        <f t="shared" si="324"/>
        <v>0</v>
      </c>
      <c r="J1772" s="16"/>
    </row>
    <row r="1773" spans="1:10" s="15" customFormat="1" ht="26.25" hidden="1" customHeight="1">
      <c r="A1773" s="9">
        <v>657</v>
      </c>
      <c r="B1773" s="71"/>
      <c r="C1773" s="24"/>
      <c r="D1773" s="17"/>
      <c r="E1773" s="25"/>
      <c r="F1773" s="14"/>
      <c r="G1773" s="14"/>
      <c r="H1773" s="14">
        <f t="shared" si="324"/>
        <v>0</v>
      </c>
      <c r="J1773" s="16"/>
    </row>
    <row r="1774" spans="1:10" s="15" customFormat="1" ht="26.25" hidden="1" customHeight="1">
      <c r="A1774" s="9">
        <v>658</v>
      </c>
      <c r="B1774" s="71"/>
      <c r="C1774" s="24"/>
      <c r="D1774" s="17"/>
      <c r="E1774" s="25"/>
      <c r="F1774" s="14"/>
      <c r="G1774" s="14"/>
      <c r="H1774" s="14">
        <f t="shared" si="324"/>
        <v>0</v>
      </c>
      <c r="J1774" s="16"/>
    </row>
    <row r="1775" spans="1:10" s="15" customFormat="1" ht="26.25" hidden="1" customHeight="1">
      <c r="A1775" s="9">
        <v>659</v>
      </c>
      <c r="B1775" s="71"/>
      <c r="C1775" s="24"/>
      <c r="D1775" s="17"/>
      <c r="E1775" s="25"/>
      <c r="F1775" s="14"/>
      <c r="G1775" s="14"/>
      <c r="H1775" s="14">
        <f t="shared" si="324"/>
        <v>0</v>
      </c>
      <c r="J1775" s="16"/>
    </row>
    <row r="1776" spans="1:10" s="15" customFormat="1" ht="26.25" hidden="1" customHeight="1">
      <c r="A1776" s="9">
        <v>660</v>
      </c>
      <c r="B1776" s="71"/>
      <c r="C1776" s="24"/>
      <c r="D1776" s="17"/>
      <c r="E1776" s="25"/>
      <c r="F1776" s="14"/>
      <c r="G1776" s="14"/>
      <c r="H1776" s="14">
        <f t="shared" si="324"/>
        <v>0</v>
      </c>
      <c r="J1776" s="16"/>
    </row>
    <row r="1777" spans="1:10" s="15" customFormat="1" ht="26.25" hidden="1" customHeight="1">
      <c r="A1777" s="9">
        <v>661</v>
      </c>
      <c r="B1777" s="71"/>
      <c r="C1777" s="24"/>
      <c r="D1777" s="17"/>
      <c r="E1777" s="25"/>
      <c r="F1777" s="14"/>
      <c r="G1777" s="14"/>
      <c r="H1777" s="14">
        <f t="shared" si="324"/>
        <v>0</v>
      </c>
      <c r="J1777" s="16"/>
    </row>
    <row r="1778" spans="1:10" s="15" customFormat="1" ht="26.25" hidden="1" customHeight="1">
      <c r="A1778" s="9">
        <v>662</v>
      </c>
      <c r="B1778" s="71"/>
      <c r="C1778" s="24"/>
      <c r="D1778" s="17"/>
      <c r="E1778" s="25"/>
      <c r="F1778" s="14"/>
      <c r="G1778" s="14"/>
      <c r="H1778" s="14">
        <f t="shared" si="324"/>
        <v>0</v>
      </c>
      <c r="J1778" s="16"/>
    </row>
    <row r="1779" spans="1:10" s="15" customFormat="1" ht="26.25" hidden="1" customHeight="1">
      <c r="A1779" s="9">
        <v>663</v>
      </c>
      <c r="B1779" s="71"/>
      <c r="C1779" s="24"/>
      <c r="D1779" s="17"/>
      <c r="E1779" s="25"/>
      <c r="F1779" s="14"/>
      <c r="G1779" s="14"/>
      <c r="H1779" s="14">
        <f t="shared" si="324"/>
        <v>0</v>
      </c>
      <c r="J1779" s="16"/>
    </row>
    <row r="1780" spans="1:10" s="15" customFormat="1" ht="26.25" hidden="1" customHeight="1">
      <c r="A1780" s="9">
        <v>664</v>
      </c>
      <c r="B1780" s="71"/>
      <c r="C1780" s="24"/>
      <c r="D1780" s="17"/>
      <c r="E1780" s="25"/>
      <c r="F1780" s="14"/>
      <c r="G1780" s="14"/>
      <c r="H1780" s="14">
        <f t="shared" si="324"/>
        <v>0</v>
      </c>
      <c r="J1780" s="16"/>
    </row>
    <row r="1781" spans="1:10" s="15" customFormat="1" ht="26.25" hidden="1" customHeight="1">
      <c r="A1781" s="9">
        <v>665</v>
      </c>
      <c r="B1781" s="71"/>
      <c r="C1781" s="24"/>
      <c r="D1781" s="17"/>
      <c r="E1781" s="25"/>
      <c r="F1781" s="14"/>
      <c r="G1781" s="14"/>
      <c r="H1781" s="14">
        <f t="shared" si="324"/>
        <v>0</v>
      </c>
      <c r="J1781" s="16"/>
    </row>
    <row r="1782" spans="1:10" s="15" customFormat="1" ht="26.25" hidden="1" customHeight="1">
      <c r="A1782" s="9">
        <v>666</v>
      </c>
      <c r="B1782" s="71"/>
      <c r="C1782" s="24"/>
      <c r="D1782" s="17"/>
      <c r="E1782" s="25"/>
      <c r="F1782" s="14"/>
      <c r="G1782" s="14"/>
      <c r="H1782" s="14">
        <f t="shared" si="324"/>
        <v>0</v>
      </c>
      <c r="J1782" s="16"/>
    </row>
    <row r="1783" spans="1:10" s="15" customFormat="1" ht="26.25" hidden="1" customHeight="1">
      <c r="A1783" s="9">
        <v>667</v>
      </c>
      <c r="B1783" s="71"/>
      <c r="C1783" s="24"/>
      <c r="D1783" s="17"/>
      <c r="E1783" s="25"/>
      <c r="F1783" s="14"/>
      <c r="G1783" s="14"/>
      <c r="H1783" s="14">
        <f t="shared" si="324"/>
        <v>0</v>
      </c>
      <c r="J1783" s="16"/>
    </row>
    <row r="1784" spans="1:10" s="15" customFormat="1" ht="26.25" hidden="1" customHeight="1">
      <c r="A1784" s="9">
        <v>668</v>
      </c>
      <c r="B1784" s="71"/>
      <c r="C1784" s="24"/>
      <c r="D1784" s="17"/>
      <c r="E1784" s="25"/>
      <c r="F1784" s="14"/>
      <c r="G1784" s="14"/>
      <c r="H1784" s="14">
        <f t="shared" si="324"/>
        <v>0</v>
      </c>
      <c r="J1784" s="16"/>
    </row>
    <row r="1785" spans="1:10" s="15" customFormat="1" ht="26.25" hidden="1" customHeight="1">
      <c r="A1785" s="9">
        <v>669</v>
      </c>
      <c r="B1785" s="71"/>
      <c r="C1785" s="24"/>
      <c r="D1785" s="17"/>
      <c r="E1785" s="25"/>
      <c r="F1785" s="14"/>
      <c r="G1785" s="14"/>
      <c r="H1785" s="14">
        <f t="shared" si="324"/>
        <v>0</v>
      </c>
      <c r="J1785" s="16"/>
    </row>
    <row r="1786" spans="1:10" s="15" customFormat="1" ht="26.25" hidden="1" customHeight="1">
      <c r="A1786" s="9">
        <v>670</v>
      </c>
      <c r="B1786" s="71"/>
      <c r="C1786" s="24"/>
      <c r="D1786" s="17"/>
      <c r="E1786" s="25"/>
      <c r="F1786" s="14"/>
      <c r="G1786" s="14"/>
      <c r="H1786" s="14">
        <f t="shared" si="324"/>
        <v>0</v>
      </c>
      <c r="J1786" s="16"/>
    </row>
    <row r="1787" spans="1:10" s="15" customFormat="1" ht="26.25" hidden="1" customHeight="1">
      <c r="A1787" s="9">
        <v>671</v>
      </c>
      <c r="B1787" s="71"/>
      <c r="C1787" s="24"/>
      <c r="D1787" s="17"/>
      <c r="E1787" s="25"/>
      <c r="F1787" s="14"/>
      <c r="G1787" s="14"/>
      <c r="H1787" s="14">
        <f t="shared" si="324"/>
        <v>0</v>
      </c>
      <c r="J1787" s="16"/>
    </row>
    <row r="1788" spans="1:10" s="15" customFormat="1" ht="26.25" hidden="1" customHeight="1">
      <c r="A1788" s="9">
        <v>672</v>
      </c>
      <c r="B1788" s="71"/>
      <c r="C1788" s="24"/>
      <c r="D1788" s="17"/>
      <c r="E1788" s="25"/>
      <c r="F1788" s="14"/>
      <c r="G1788" s="14"/>
      <c r="H1788" s="14">
        <f t="shared" si="324"/>
        <v>0</v>
      </c>
      <c r="J1788" s="16"/>
    </row>
    <row r="1789" spans="1:10" s="15" customFormat="1" ht="26.25" hidden="1" customHeight="1">
      <c r="A1789" s="9">
        <v>673</v>
      </c>
      <c r="B1789" s="71"/>
      <c r="C1789" s="24"/>
      <c r="D1789" s="17"/>
      <c r="E1789" s="25"/>
      <c r="F1789" s="14"/>
      <c r="G1789" s="14"/>
      <c r="H1789" s="14">
        <f t="shared" si="324"/>
        <v>0</v>
      </c>
      <c r="J1789" s="16"/>
    </row>
    <row r="1790" spans="1:10" s="15" customFormat="1" ht="26.25" hidden="1" customHeight="1">
      <c r="A1790" s="9">
        <v>674</v>
      </c>
      <c r="B1790" s="71"/>
      <c r="C1790" s="24"/>
      <c r="D1790" s="17"/>
      <c r="E1790" s="25"/>
      <c r="F1790" s="14"/>
      <c r="G1790" s="14"/>
      <c r="H1790" s="14">
        <f t="shared" si="324"/>
        <v>0</v>
      </c>
      <c r="J1790" s="16"/>
    </row>
    <row r="1791" spans="1:10" s="15" customFormat="1" ht="26.25" hidden="1" customHeight="1">
      <c r="A1791" s="9">
        <v>675</v>
      </c>
      <c r="B1791" s="71"/>
      <c r="C1791" s="24"/>
      <c r="D1791" s="17"/>
      <c r="E1791" s="25"/>
      <c r="F1791" s="14"/>
      <c r="G1791" s="14"/>
      <c r="H1791" s="14">
        <f t="shared" si="324"/>
        <v>0</v>
      </c>
      <c r="J1791" s="16"/>
    </row>
    <row r="1792" spans="1:10" s="15" customFormat="1" ht="26.25" hidden="1" customHeight="1">
      <c r="A1792" s="9">
        <v>676</v>
      </c>
      <c r="B1792" s="71"/>
      <c r="C1792" s="24"/>
      <c r="D1792" s="17"/>
      <c r="E1792" s="25"/>
      <c r="F1792" s="14"/>
      <c r="G1792" s="14"/>
      <c r="H1792" s="14">
        <f t="shared" si="324"/>
        <v>0</v>
      </c>
      <c r="J1792" s="16"/>
    </row>
    <row r="1793" spans="1:10" s="15" customFormat="1" ht="26.25" hidden="1" customHeight="1">
      <c r="A1793" s="9">
        <v>677</v>
      </c>
      <c r="B1793" s="71"/>
      <c r="C1793" s="24"/>
      <c r="D1793" s="17"/>
      <c r="E1793" s="25"/>
      <c r="F1793" s="14"/>
      <c r="G1793" s="14"/>
      <c r="H1793" s="14">
        <f t="shared" si="324"/>
        <v>0</v>
      </c>
      <c r="J1793" s="16"/>
    </row>
    <row r="1794" spans="1:10" s="15" customFormat="1" ht="26.25" hidden="1" customHeight="1">
      <c r="A1794" s="9">
        <v>678</v>
      </c>
      <c r="B1794" s="71"/>
      <c r="C1794" s="24"/>
      <c r="D1794" s="17"/>
      <c r="E1794" s="25"/>
      <c r="F1794" s="14"/>
      <c r="G1794" s="14"/>
      <c r="H1794" s="14">
        <f t="shared" si="324"/>
        <v>0</v>
      </c>
      <c r="J1794" s="16"/>
    </row>
    <row r="1795" spans="1:10" s="15" customFormat="1" ht="26.25" hidden="1" customHeight="1">
      <c r="A1795" s="9">
        <v>679</v>
      </c>
      <c r="B1795" s="71"/>
      <c r="C1795" s="24"/>
      <c r="D1795" s="17"/>
      <c r="E1795" s="25"/>
      <c r="F1795" s="14"/>
      <c r="G1795" s="14"/>
      <c r="H1795" s="14">
        <f t="shared" si="324"/>
        <v>0</v>
      </c>
      <c r="J1795" s="16"/>
    </row>
    <row r="1796" spans="1:10" s="15" customFormat="1" ht="26.25" hidden="1" customHeight="1">
      <c r="A1796" s="9">
        <v>680</v>
      </c>
      <c r="B1796" s="71"/>
      <c r="C1796" s="24"/>
      <c r="D1796" s="17"/>
      <c r="E1796" s="25"/>
      <c r="F1796" s="14"/>
      <c r="G1796" s="14"/>
      <c r="H1796" s="14">
        <f t="shared" si="324"/>
        <v>0</v>
      </c>
      <c r="J1796" s="16"/>
    </row>
    <row r="1797" spans="1:10" s="15" customFormat="1" ht="26.25" hidden="1" customHeight="1">
      <c r="A1797" s="9">
        <v>681</v>
      </c>
      <c r="B1797" s="71"/>
      <c r="C1797" s="24"/>
      <c r="D1797" s="17"/>
      <c r="E1797" s="25"/>
      <c r="F1797" s="14"/>
      <c r="G1797" s="14"/>
      <c r="H1797" s="14">
        <f t="shared" si="324"/>
        <v>0</v>
      </c>
      <c r="J1797" s="16"/>
    </row>
    <row r="1798" spans="1:10" s="15" customFormat="1" ht="26.25" hidden="1" customHeight="1">
      <c r="A1798" s="9">
        <v>682</v>
      </c>
      <c r="B1798" s="71"/>
      <c r="C1798" s="24"/>
      <c r="D1798" s="17"/>
      <c r="E1798" s="25"/>
      <c r="F1798" s="14"/>
      <c r="G1798" s="14"/>
      <c r="H1798" s="14">
        <f t="shared" si="324"/>
        <v>0</v>
      </c>
      <c r="J1798" s="16"/>
    </row>
    <row r="1799" spans="1:10" s="15" customFormat="1" ht="26.25" hidden="1" customHeight="1">
      <c r="A1799" s="9">
        <v>683</v>
      </c>
      <c r="B1799" s="71"/>
      <c r="C1799" s="24"/>
      <c r="D1799" s="17"/>
      <c r="E1799" s="25"/>
      <c r="F1799" s="14"/>
      <c r="G1799" s="14"/>
      <c r="H1799" s="14">
        <f t="shared" si="324"/>
        <v>0</v>
      </c>
      <c r="J1799" s="16"/>
    </row>
    <row r="1800" spans="1:10" s="15" customFormat="1" ht="26.25" hidden="1" customHeight="1">
      <c r="A1800" s="9">
        <v>684</v>
      </c>
      <c r="B1800" s="71"/>
      <c r="C1800" s="24"/>
      <c r="D1800" s="17"/>
      <c r="E1800" s="25"/>
      <c r="F1800" s="14"/>
      <c r="G1800" s="14"/>
      <c r="H1800" s="14">
        <f t="shared" si="324"/>
        <v>0</v>
      </c>
      <c r="J1800" s="16"/>
    </row>
    <row r="1801" spans="1:10" s="15" customFormat="1" ht="26.25" hidden="1" customHeight="1">
      <c r="A1801" s="9">
        <v>685</v>
      </c>
      <c r="B1801" s="71"/>
      <c r="C1801" s="24"/>
      <c r="D1801" s="17"/>
      <c r="E1801" s="25"/>
      <c r="F1801" s="14"/>
      <c r="G1801" s="14"/>
      <c r="H1801" s="14">
        <f t="shared" si="324"/>
        <v>0</v>
      </c>
      <c r="J1801" s="16"/>
    </row>
    <row r="1802" spans="1:10" s="15" customFormat="1" ht="26.25" hidden="1" customHeight="1">
      <c r="A1802" s="9">
        <v>686</v>
      </c>
      <c r="B1802" s="71"/>
      <c r="C1802" s="24"/>
      <c r="D1802" s="17"/>
      <c r="E1802" s="25"/>
      <c r="F1802" s="14"/>
      <c r="G1802" s="14"/>
      <c r="H1802" s="14">
        <f t="shared" si="324"/>
        <v>0</v>
      </c>
      <c r="J1802" s="16"/>
    </row>
    <row r="1803" spans="1:10" s="15" customFormat="1" ht="26.25" hidden="1" customHeight="1">
      <c r="A1803" s="9">
        <v>687</v>
      </c>
      <c r="B1803" s="71"/>
      <c r="C1803" s="24"/>
      <c r="D1803" s="17"/>
      <c r="E1803" s="25"/>
      <c r="F1803" s="14"/>
      <c r="G1803" s="14"/>
      <c r="H1803" s="14">
        <f t="shared" si="324"/>
        <v>0</v>
      </c>
      <c r="J1803" s="16"/>
    </row>
    <row r="1804" spans="1:10" s="15" customFormat="1" ht="26.25" hidden="1" customHeight="1">
      <c r="A1804" s="9">
        <v>688</v>
      </c>
      <c r="B1804" s="71"/>
      <c r="C1804" s="24"/>
      <c r="D1804" s="17"/>
      <c r="E1804" s="25"/>
      <c r="F1804" s="14"/>
      <c r="G1804" s="14"/>
      <c r="H1804" s="14">
        <f t="shared" si="324"/>
        <v>0</v>
      </c>
      <c r="J1804" s="16"/>
    </row>
    <row r="1805" spans="1:10" s="15" customFormat="1" ht="26.25" hidden="1" customHeight="1">
      <c r="A1805" s="9">
        <v>689</v>
      </c>
      <c r="B1805" s="71"/>
      <c r="C1805" s="24"/>
      <c r="D1805" s="17"/>
      <c r="E1805" s="25"/>
      <c r="F1805" s="14"/>
      <c r="G1805" s="14"/>
      <c r="H1805" s="14">
        <f t="shared" si="324"/>
        <v>0</v>
      </c>
      <c r="J1805" s="16"/>
    </row>
    <row r="1806" spans="1:10" s="15" customFormat="1" ht="26.25" hidden="1" customHeight="1">
      <c r="A1806" s="9">
        <v>690</v>
      </c>
      <c r="B1806" s="71"/>
      <c r="C1806" s="24"/>
      <c r="D1806" s="17"/>
      <c r="E1806" s="25"/>
      <c r="F1806" s="14"/>
      <c r="G1806" s="14"/>
      <c r="H1806" s="14">
        <f t="shared" si="324"/>
        <v>0</v>
      </c>
      <c r="J1806" s="16"/>
    </row>
    <row r="1807" spans="1:10" s="15" customFormat="1" ht="26.25" hidden="1" customHeight="1">
      <c r="A1807" s="9">
        <v>691</v>
      </c>
      <c r="B1807" s="71"/>
      <c r="C1807" s="24"/>
      <c r="D1807" s="17"/>
      <c r="E1807" s="25"/>
      <c r="F1807" s="14"/>
      <c r="G1807" s="14"/>
      <c r="H1807" s="14">
        <f t="shared" si="324"/>
        <v>0</v>
      </c>
      <c r="J1807" s="16"/>
    </row>
    <row r="1808" spans="1:10" s="15" customFormat="1" ht="26.25" hidden="1" customHeight="1">
      <c r="A1808" s="9">
        <v>692</v>
      </c>
      <c r="B1808" s="71"/>
      <c r="C1808" s="24"/>
      <c r="D1808" s="17"/>
      <c r="E1808" s="25"/>
      <c r="F1808" s="14"/>
      <c r="G1808" s="14"/>
      <c r="H1808" s="14">
        <f t="shared" si="324"/>
        <v>0</v>
      </c>
      <c r="J1808" s="16"/>
    </row>
    <row r="1809" spans="1:10" s="15" customFormat="1" ht="26.25" hidden="1" customHeight="1">
      <c r="A1809" s="9">
        <v>693</v>
      </c>
      <c r="B1809" s="71"/>
      <c r="C1809" s="24"/>
      <c r="D1809" s="17"/>
      <c r="E1809" s="25"/>
      <c r="F1809" s="14"/>
      <c r="G1809" s="14"/>
      <c r="H1809" s="14">
        <f t="shared" si="324"/>
        <v>0</v>
      </c>
      <c r="J1809" s="16"/>
    </row>
    <row r="1810" spans="1:10" s="15" customFormat="1" ht="26.25" hidden="1" customHeight="1">
      <c r="A1810" s="9">
        <v>694</v>
      </c>
      <c r="B1810" s="71"/>
      <c r="C1810" s="24"/>
      <c r="D1810" s="17"/>
      <c r="E1810" s="25"/>
      <c r="F1810" s="14"/>
      <c r="G1810" s="14"/>
      <c r="H1810" s="14">
        <f t="shared" si="324"/>
        <v>0</v>
      </c>
      <c r="J1810" s="16"/>
    </row>
    <row r="1811" spans="1:10" s="15" customFormat="1" ht="26.25" hidden="1" customHeight="1">
      <c r="A1811" s="9">
        <v>695</v>
      </c>
      <c r="B1811" s="71"/>
      <c r="C1811" s="24"/>
      <c r="D1811" s="17"/>
      <c r="E1811" s="25"/>
      <c r="F1811" s="14"/>
      <c r="G1811" s="14"/>
      <c r="H1811" s="14">
        <f t="shared" si="324"/>
        <v>0</v>
      </c>
      <c r="J1811" s="16"/>
    </row>
    <row r="1812" spans="1:10" s="15" customFormat="1" ht="26.25" hidden="1" customHeight="1">
      <c r="A1812" s="9">
        <v>696</v>
      </c>
      <c r="B1812" s="71"/>
      <c r="C1812" s="24"/>
      <c r="D1812" s="17"/>
      <c r="E1812" s="25"/>
      <c r="F1812" s="14"/>
      <c r="G1812" s="14"/>
      <c r="H1812" s="14">
        <f t="shared" si="324"/>
        <v>0</v>
      </c>
      <c r="J1812" s="16"/>
    </row>
    <row r="1813" spans="1:10" s="15" customFormat="1" ht="26.25" hidden="1" customHeight="1">
      <c r="A1813" s="9">
        <v>697</v>
      </c>
      <c r="B1813" s="71"/>
      <c r="C1813" s="24"/>
      <c r="D1813" s="17"/>
      <c r="E1813" s="25"/>
      <c r="F1813" s="14"/>
      <c r="G1813" s="14"/>
      <c r="H1813" s="14">
        <f t="shared" si="324"/>
        <v>0</v>
      </c>
      <c r="J1813" s="16"/>
    </row>
    <row r="1814" spans="1:10" s="15" customFormat="1" ht="26.25" hidden="1" customHeight="1">
      <c r="A1814" s="9">
        <v>698</v>
      </c>
      <c r="B1814" s="71"/>
      <c r="C1814" s="24"/>
      <c r="D1814" s="17"/>
      <c r="E1814" s="25"/>
      <c r="F1814" s="14"/>
      <c r="G1814" s="14"/>
      <c r="H1814" s="14">
        <f t="shared" si="324"/>
        <v>0</v>
      </c>
      <c r="J1814" s="16"/>
    </row>
    <row r="1815" spans="1:10" s="15" customFormat="1" ht="26.25" hidden="1" customHeight="1">
      <c r="A1815" s="9">
        <v>699</v>
      </c>
      <c r="B1815" s="71"/>
      <c r="C1815" s="24"/>
      <c r="D1815" s="17"/>
      <c r="E1815" s="25"/>
      <c r="F1815" s="14"/>
      <c r="G1815" s="14"/>
      <c r="H1815" s="14">
        <f t="shared" si="324"/>
        <v>0</v>
      </c>
      <c r="J1815" s="16"/>
    </row>
    <row r="1816" spans="1:10" s="15" customFormat="1" ht="26.25" hidden="1" customHeight="1">
      <c r="A1816" s="9">
        <v>700</v>
      </c>
      <c r="B1816" s="71"/>
      <c r="C1816" s="24"/>
      <c r="D1816" s="17"/>
      <c r="E1816" s="25"/>
      <c r="F1816" s="14"/>
      <c r="G1816" s="14"/>
      <c r="H1816" s="14">
        <f t="shared" si="324"/>
        <v>0</v>
      </c>
      <c r="J1816" s="16"/>
    </row>
    <row r="1817" spans="1:10" s="15" customFormat="1" ht="26.25" hidden="1" customHeight="1">
      <c r="A1817" s="9">
        <v>701</v>
      </c>
      <c r="B1817" s="71"/>
      <c r="C1817" s="24"/>
      <c r="D1817" s="17"/>
      <c r="E1817" s="25"/>
      <c r="F1817" s="14"/>
      <c r="G1817" s="14"/>
      <c r="H1817" s="14">
        <f t="shared" si="324"/>
        <v>0</v>
      </c>
      <c r="J1817" s="16"/>
    </row>
    <row r="1818" spans="1:10" s="15" customFormat="1" ht="26.25" hidden="1" customHeight="1">
      <c r="A1818" s="9">
        <v>702</v>
      </c>
      <c r="B1818" s="71"/>
      <c r="C1818" s="24"/>
      <c r="D1818" s="17"/>
      <c r="E1818" s="25"/>
      <c r="F1818" s="14"/>
      <c r="G1818" s="14"/>
      <c r="H1818" s="14">
        <f t="shared" si="324"/>
        <v>0</v>
      </c>
      <c r="J1818" s="16"/>
    </row>
    <row r="1819" spans="1:10" s="15" customFormat="1" ht="26.25" hidden="1" customHeight="1">
      <c r="A1819" s="9">
        <v>703</v>
      </c>
      <c r="B1819" s="71"/>
      <c r="C1819" s="24"/>
      <c r="D1819" s="17"/>
      <c r="E1819" s="25"/>
      <c r="F1819" s="14"/>
      <c r="G1819" s="14"/>
      <c r="H1819" s="14">
        <f t="shared" si="324"/>
        <v>0</v>
      </c>
      <c r="J1819" s="16"/>
    </row>
    <row r="1820" spans="1:10" s="15" customFormat="1" ht="26.25" hidden="1" customHeight="1">
      <c r="A1820" s="9">
        <v>704</v>
      </c>
      <c r="B1820" s="71"/>
      <c r="C1820" s="24"/>
      <c r="D1820" s="17"/>
      <c r="E1820" s="25"/>
      <c r="F1820" s="14"/>
      <c r="G1820" s="14"/>
      <c r="H1820" s="14">
        <f t="shared" si="324"/>
        <v>0</v>
      </c>
      <c r="J1820" s="16"/>
    </row>
    <row r="1821" spans="1:10" s="15" customFormat="1" ht="26.25" hidden="1" customHeight="1">
      <c r="A1821" s="9">
        <v>705</v>
      </c>
      <c r="B1821" s="71"/>
      <c r="C1821" s="24"/>
      <c r="D1821" s="17"/>
      <c r="E1821" s="25"/>
      <c r="F1821" s="14"/>
      <c r="G1821" s="14"/>
      <c r="H1821" s="14">
        <f t="shared" si="324"/>
        <v>0</v>
      </c>
      <c r="J1821" s="16"/>
    </row>
    <row r="1822" spans="1:10" s="15" customFormat="1" ht="26.25" hidden="1" customHeight="1">
      <c r="A1822" s="9">
        <v>706</v>
      </c>
      <c r="B1822" s="71"/>
      <c r="C1822" s="24"/>
      <c r="D1822" s="17"/>
      <c r="E1822" s="25"/>
      <c r="F1822" s="14"/>
      <c r="G1822" s="14"/>
      <c r="H1822" s="14">
        <f t="shared" ref="H1822:H1885" si="325">F1822+G1822</f>
        <v>0</v>
      </c>
      <c r="J1822" s="16"/>
    </row>
    <row r="1823" spans="1:10" s="15" customFormat="1" ht="26.25" hidden="1" customHeight="1">
      <c r="A1823" s="9">
        <v>707</v>
      </c>
      <c r="B1823" s="71"/>
      <c r="C1823" s="24"/>
      <c r="D1823" s="17"/>
      <c r="E1823" s="25"/>
      <c r="F1823" s="14"/>
      <c r="G1823" s="14"/>
      <c r="H1823" s="14">
        <f t="shared" si="325"/>
        <v>0</v>
      </c>
      <c r="J1823" s="16"/>
    </row>
    <row r="1824" spans="1:10" s="15" customFormat="1" ht="26.25" hidden="1" customHeight="1">
      <c r="A1824" s="9">
        <v>708</v>
      </c>
      <c r="B1824" s="71"/>
      <c r="C1824" s="24"/>
      <c r="D1824" s="17"/>
      <c r="E1824" s="25"/>
      <c r="F1824" s="14"/>
      <c r="G1824" s="14"/>
      <c r="H1824" s="14">
        <f t="shared" si="325"/>
        <v>0</v>
      </c>
      <c r="J1824" s="16"/>
    </row>
    <row r="1825" spans="1:10" s="15" customFormat="1" ht="26.25" hidden="1" customHeight="1">
      <c r="A1825" s="9">
        <v>709</v>
      </c>
      <c r="B1825" s="71"/>
      <c r="C1825" s="24"/>
      <c r="D1825" s="17"/>
      <c r="E1825" s="25"/>
      <c r="F1825" s="14"/>
      <c r="G1825" s="14"/>
      <c r="H1825" s="14">
        <f t="shared" si="325"/>
        <v>0</v>
      </c>
      <c r="J1825" s="16"/>
    </row>
    <row r="1826" spans="1:10" s="15" customFormat="1" ht="26.25" hidden="1" customHeight="1">
      <c r="A1826" s="9">
        <v>710</v>
      </c>
      <c r="B1826" s="71"/>
      <c r="C1826" s="24"/>
      <c r="D1826" s="17"/>
      <c r="E1826" s="25"/>
      <c r="F1826" s="14"/>
      <c r="G1826" s="14"/>
      <c r="H1826" s="14">
        <f t="shared" si="325"/>
        <v>0</v>
      </c>
      <c r="J1826" s="16"/>
    </row>
    <row r="1827" spans="1:10" s="15" customFormat="1" ht="26.25" hidden="1" customHeight="1">
      <c r="A1827" s="9">
        <v>711</v>
      </c>
      <c r="B1827" s="71"/>
      <c r="C1827" s="24"/>
      <c r="D1827" s="17"/>
      <c r="E1827" s="25"/>
      <c r="F1827" s="14"/>
      <c r="G1827" s="14"/>
      <c r="H1827" s="14">
        <f t="shared" si="325"/>
        <v>0</v>
      </c>
      <c r="J1827" s="16"/>
    </row>
    <row r="1828" spans="1:10" s="15" customFormat="1" ht="26.25" hidden="1" customHeight="1">
      <c r="A1828" s="9">
        <v>712</v>
      </c>
      <c r="B1828" s="71"/>
      <c r="C1828" s="24"/>
      <c r="D1828" s="17"/>
      <c r="E1828" s="25"/>
      <c r="F1828" s="14"/>
      <c r="G1828" s="14"/>
      <c r="H1828" s="14">
        <f t="shared" si="325"/>
        <v>0</v>
      </c>
      <c r="J1828" s="16"/>
    </row>
    <row r="1829" spans="1:10" s="15" customFormat="1" ht="26.25" hidden="1" customHeight="1">
      <c r="A1829" s="9">
        <v>713</v>
      </c>
      <c r="B1829" s="71"/>
      <c r="C1829" s="24"/>
      <c r="D1829" s="17"/>
      <c r="E1829" s="25"/>
      <c r="F1829" s="14"/>
      <c r="G1829" s="14"/>
      <c r="H1829" s="14">
        <f t="shared" si="325"/>
        <v>0</v>
      </c>
      <c r="J1829" s="16"/>
    </row>
    <row r="1830" spans="1:10" s="15" customFormat="1" ht="26.25" hidden="1" customHeight="1">
      <c r="A1830" s="9">
        <v>714</v>
      </c>
      <c r="B1830" s="71"/>
      <c r="C1830" s="24"/>
      <c r="D1830" s="17"/>
      <c r="E1830" s="25"/>
      <c r="F1830" s="14"/>
      <c r="G1830" s="14"/>
      <c r="H1830" s="14">
        <f t="shared" si="325"/>
        <v>0</v>
      </c>
      <c r="J1830" s="16"/>
    </row>
    <row r="1831" spans="1:10" s="15" customFormat="1" ht="26.25" hidden="1" customHeight="1">
      <c r="A1831" s="9">
        <v>715</v>
      </c>
      <c r="B1831" s="71"/>
      <c r="C1831" s="24"/>
      <c r="D1831" s="17"/>
      <c r="E1831" s="25"/>
      <c r="F1831" s="14"/>
      <c r="G1831" s="14"/>
      <c r="H1831" s="14">
        <f t="shared" si="325"/>
        <v>0</v>
      </c>
      <c r="J1831" s="16"/>
    </row>
    <row r="1832" spans="1:10" s="15" customFormat="1" ht="26.25" hidden="1" customHeight="1">
      <c r="A1832" s="9">
        <v>716</v>
      </c>
      <c r="B1832" s="71"/>
      <c r="C1832" s="24"/>
      <c r="D1832" s="17"/>
      <c r="E1832" s="25"/>
      <c r="F1832" s="14"/>
      <c r="G1832" s="14"/>
      <c r="H1832" s="14">
        <f t="shared" si="325"/>
        <v>0</v>
      </c>
      <c r="J1832" s="16"/>
    </row>
    <row r="1833" spans="1:10" s="15" customFormat="1" ht="26.25" hidden="1" customHeight="1">
      <c r="A1833" s="9">
        <v>717</v>
      </c>
      <c r="B1833" s="71"/>
      <c r="C1833" s="24"/>
      <c r="D1833" s="17"/>
      <c r="E1833" s="25"/>
      <c r="F1833" s="14"/>
      <c r="G1833" s="14"/>
      <c r="H1833" s="14">
        <f t="shared" si="325"/>
        <v>0</v>
      </c>
      <c r="J1833" s="16"/>
    </row>
    <row r="1834" spans="1:10" s="15" customFormat="1" ht="26.25" hidden="1" customHeight="1">
      <c r="A1834" s="9">
        <v>718</v>
      </c>
      <c r="B1834" s="71"/>
      <c r="C1834" s="24"/>
      <c r="D1834" s="17"/>
      <c r="E1834" s="25"/>
      <c r="F1834" s="14"/>
      <c r="G1834" s="14"/>
      <c r="H1834" s="14">
        <f t="shared" si="325"/>
        <v>0</v>
      </c>
      <c r="J1834" s="16"/>
    </row>
    <row r="1835" spans="1:10" s="15" customFormat="1" ht="26.25" hidden="1" customHeight="1">
      <c r="A1835" s="9">
        <v>719</v>
      </c>
      <c r="B1835" s="71"/>
      <c r="C1835" s="24"/>
      <c r="D1835" s="17"/>
      <c r="E1835" s="25"/>
      <c r="F1835" s="14"/>
      <c r="G1835" s="14"/>
      <c r="H1835" s="14">
        <f t="shared" si="325"/>
        <v>0</v>
      </c>
      <c r="J1835" s="16"/>
    </row>
    <row r="1836" spans="1:10" s="15" customFormat="1" ht="26.25" hidden="1" customHeight="1">
      <c r="A1836" s="9">
        <v>720</v>
      </c>
      <c r="B1836" s="71"/>
      <c r="C1836" s="24"/>
      <c r="D1836" s="17"/>
      <c r="E1836" s="25"/>
      <c r="F1836" s="14"/>
      <c r="G1836" s="14"/>
      <c r="H1836" s="14">
        <f t="shared" si="325"/>
        <v>0</v>
      </c>
      <c r="J1836" s="16"/>
    </row>
    <row r="1837" spans="1:10" s="15" customFormat="1" ht="26.25" hidden="1" customHeight="1">
      <c r="A1837" s="9">
        <v>721</v>
      </c>
      <c r="B1837" s="71"/>
      <c r="C1837" s="24"/>
      <c r="D1837" s="17"/>
      <c r="E1837" s="25"/>
      <c r="F1837" s="14"/>
      <c r="G1837" s="14"/>
      <c r="H1837" s="14">
        <f t="shared" si="325"/>
        <v>0</v>
      </c>
      <c r="J1837" s="16"/>
    </row>
    <row r="1838" spans="1:10" s="15" customFormat="1" ht="26.25" hidden="1" customHeight="1">
      <c r="A1838" s="9">
        <v>722</v>
      </c>
      <c r="B1838" s="71"/>
      <c r="C1838" s="24"/>
      <c r="D1838" s="17"/>
      <c r="E1838" s="25"/>
      <c r="F1838" s="14"/>
      <c r="G1838" s="14"/>
      <c r="H1838" s="14">
        <f t="shared" si="325"/>
        <v>0</v>
      </c>
      <c r="J1838" s="16"/>
    </row>
    <row r="1839" spans="1:10" s="15" customFormat="1" ht="26.25" hidden="1" customHeight="1">
      <c r="A1839" s="9">
        <v>723</v>
      </c>
      <c r="B1839" s="71"/>
      <c r="C1839" s="24"/>
      <c r="D1839" s="17"/>
      <c r="E1839" s="25"/>
      <c r="F1839" s="14"/>
      <c r="G1839" s="14"/>
      <c r="H1839" s="14">
        <f t="shared" si="325"/>
        <v>0</v>
      </c>
      <c r="J1839" s="16"/>
    </row>
    <row r="1840" spans="1:10" s="15" customFormat="1" ht="26.25" hidden="1" customHeight="1">
      <c r="A1840" s="9">
        <v>724</v>
      </c>
      <c r="B1840" s="71"/>
      <c r="C1840" s="24"/>
      <c r="D1840" s="17"/>
      <c r="E1840" s="25"/>
      <c r="F1840" s="14"/>
      <c r="G1840" s="14"/>
      <c r="H1840" s="14">
        <f t="shared" si="325"/>
        <v>0</v>
      </c>
      <c r="J1840" s="16"/>
    </row>
    <row r="1841" spans="1:10" s="15" customFormat="1" ht="26.25" hidden="1" customHeight="1">
      <c r="A1841" s="9">
        <v>725</v>
      </c>
      <c r="B1841" s="71"/>
      <c r="C1841" s="24"/>
      <c r="D1841" s="17"/>
      <c r="E1841" s="25"/>
      <c r="F1841" s="14"/>
      <c r="G1841" s="14"/>
      <c r="H1841" s="14">
        <f t="shared" si="325"/>
        <v>0</v>
      </c>
      <c r="J1841" s="16"/>
    </row>
    <row r="1842" spans="1:10" s="15" customFormat="1" ht="26.25" hidden="1" customHeight="1">
      <c r="A1842" s="9">
        <v>726</v>
      </c>
      <c r="B1842" s="71"/>
      <c r="C1842" s="24"/>
      <c r="D1842" s="17"/>
      <c r="E1842" s="25"/>
      <c r="F1842" s="14"/>
      <c r="G1842" s="14"/>
      <c r="H1842" s="14">
        <f t="shared" si="325"/>
        <v>0</v>
      </c>
      <c r="J1842" s="16"/>
    </row>
    <row r="1843" spans="1:10" s="15" customFormat="1" ht="26.25" hidden="1" customHeight="1">
      <c r="A1843" s="9">
        <v>727</v>
      </c>
      <c r="B1843" s="71"/>
      <c r="C1843" s="24"/>
      <c r="D1843" s="17"/>
      <c r="E1843" s="25"/>
      <c r="F1843" s="14"/>
      <c r="G1843" s="14"/>
      <c r="H1843" s="14">
        <f t="shared" si="325"/>
        <v>0</v>
      </c>
      <c r="J1843" s="16"/>
    </row>
    <row r="1844" spans="1:10" s="15" customFormat="1" ht="26.25" hidden="1" customHeight="1">
      <c r="A1844" s="9">
        <v>728</v>
      </c>
      <c r="B1844" s="71"/>
      <c r="C1844" s="24"/>
      <c r="D1844" s="17"/>
      <c r="E1844" s="25"/>
      <c r="F1844" s="14"/>
      <c r="G1844" s="14"/>
      <c r="H1844" s="14">
        <f t="shared" si="325"/>
        <v>0</v>
      </c>
      <c r="J1844" s="16"/>
    </row>
    <row r="1845" spans="1:10" s="15" customFormat="1" ht="26.25" hidden="1" customHeight="1">
      <c r="A1845" s="9">
        <v>729</v>
      </c>
      <c r="B1845" s="71"/>
      <c r="C1845" s="24"/>
      <c r="D1845" s="17"/>
      <c r="E1845" s="25"/>
      <c r="F1845" s="14"/>
      <c r="G1845" s="14"/>
      <c r="H1845" s="14">
        <f t="shared" si="325"/>
        <v>0</v>
      </c>
      <c r="J1845" s="16"/>
    </row>
    <row r="1846" spans="1:10" s="15" customFormat="1" ht="26.25" hidden="1" customHeight="1">
      <c r="A1846" s="9">
        <v>730</v>
      </c>
      <c r="B1846" s="71"/>
      <c r="C1846" s="24"/>
      <c r="D1846" s="17"/>
      <c r="E1846" s="25"/>
      <c r="F1846" s="14"/>
      <c r="G1846" s="14"/>
      <c r="H1846" s="14">
        <f t="shared" si="325"/>
        <v>0</v>
      </c>
      <c r="J1846" s="16"/>
    </row>
    <row r="1847" spans="1:10" s="15" customFormat="1" ht="26.25" hidden="1" customHeight="1">
      <c r="A1847" s="9">
        <v>731</v>
      </c>
      <c r="B1847" s="71"/>
      <c r="C1847" s="24"/>
      <c r="D1847" s="17"/>
      <c r="E1847" s="25"/>
      <c r="F1847" s="14"/>
      <c r="G1847" s="14"/>
      <c r="H1847" s="14">
        <f t="shared" si="325"/>
        <v>0</v>
      </c>
      <c r="J1847" s="16"/>
    </row>
    <row r="1848" spans="1:10" s="15" customFormat="1" ht="26.25" hidden="1" customHeight="1">
      <c r="A1848" s="9">
        <v>732</v>
      </c>
      <c r="B1848" s="71"/>
      <c r="C1848" s="24"/>
      <c r="D1848" s="17"/>
      <c r="E1848" s="25"/>
      <c r="F1848" s="14"/>
      <c r="G1848" s="14"/>
      <c r="H1848" s="14">
        <f t="shared" si="325"/>
        <v>0</v>
      </c>
      <c r="J1848" s="16"/>
    </row>
    <row r="1849" spans="1:10" s="15" customFormat="1" ht="26.25" hidden="1" customHeight="1">
      <c r="A1849" s="9">
        <v>733</v>
      </c>
      <c r="B1849" s="71"/>
      <c r="C1849" s="24"/>
      <c r="D1849" s="17"/>
      <c r="E1849" s="25"/>
      <c r="F1849" s="14"/>
      <c r="G1849" s="14"/>
      <c r="H1849" s="14">
        <f t="shared" si="325"/>
        <v>0</v>
      </c>
      <c r="J1849" s="16"/>
    </row>
    <row r="1850" spans="1:10" s="15" customFormat="1" ht="26.25" hidden="1" customHeight="1">
      <c r="A1850" s="9">
        <v>734</v>
      </c>
      <c r="B1850" s="71"/>
      <c r="C1850" s="24"/>
      <c r="D1850" s="17"/>
      <c r="E1850" s="25"/>
      <c r="F1850" s="14"/>
      <c r="G1850" s="14"/>
      <c r="H1850" s="14">
        <f t="shared" si="325"/>
        <v>0</v>
      </c>
      <c r="J1850" s="16"/>
    </row>
    <row r="1851" spans="1:10" s="15" customFormat="1" ht="26.25" hidden="1" customHeight="1">
      <c r="A1851" s="9">
        <v>735</v>
      </c>
      <c r="B1851" s="71"/>
      <c r="C1851" s="24"/>
      <c r="D1851" s="17"/>
      <c r="E1851" s="25"/>
      <c r="F1851" s="14"/>
      <c r="G1851" s="14"/>
      <c r="H1851" s="14">
        <f t="shared" si="325"/>
        <v>0</v>
      </c>
      <c r="J1851" s="16"/>
    </row>
    <row r="1852" spans="1:10" s="15" customFormat="1" ht="26.25" hidden="1" customHeight="1">
      <c r="A1852" s="9">
        <v>736</v>
      </c>
      <c r="B1852" s="71"/>
      <c r="C1852" s="24"/>
      <c r="D1852" s="17"/>
      <c r="E1852" s="25"/>
      <c r="F1852" s="14"/>
      <c r="G1852" s="14"/>
      <c r="H1852" s="14">
        <f t="shared" si="325"/>
        <v>0</v>
      </c>
      <c r="J1852" s="16"/>
    </row>
    <row r="1853" spans="1:10" s="15" customFormat="1" ht="26.25" hidden="1" customHeight="1">
      <c r="A1853" s="9">
        <v>737</v>
      </c>
      <c r="B1853" s="71"/>
      <c r="C1853" s="24"/>
      <c r="D1853" s="17"/>
      <c r="E1853" s="25"/>
      <c r="F1853" s="14"/>
      <c r="G1853" s="14"/>
      <c r="H1853" s="14">
        <f t="shared" si="325"/>
        <v>0</v>
      </c>
      <c r="J1853" s="16"/>
    </row>
    <row r="1854" spans="1:10" s="15" customFormat="1" ht="26.25" hidden="1" customHeight="1">
      <c r="A1854" s="9">
        <v>738</v>
      </c>
      <c r="B1854" s="71"/>
      <c r="C1854" s="24"/>
      <c r="D1854" s="17"/>
      <c r="E1854" s="25"/>
      <c r="F1854" s="14"/>
      <c r="G1854" s="14"/>
      <c r="H1854" s="14">
        <f t="shared" si="325"/>
        <v>0</v>
      </c>
      <c r="J1854" s="16"/>
    </row>
    <row r="1855" spans="1:10" s="15" customFormat="1" ht="26.25" hidden="1" customHeight="1">
      <c r="A1855" s="9">
        <v>739</v>
      </c>
      <c r="B1855" s="71"/>
      <c r="C1855" s="24"/>
      <c r="D1855" s="17"/>
      <c r="E1855" s="25"/>
      <c r="F1855" s="14"/>
      <c r="G1855" s="14"/>
      <c r="H1855" s="14">
        <f t="shared" si="325"/>
        <v>0</v>
      </c>
      <c r="J1855" s="16"/>
    </row>
    <row r="1856" spans="1:10" s="15" customFormat="1" ht="26.25" hidden="1" customHeight="1">
      <c r="A1856" s="9">
        <v>740</v>
      </c>
      <c r="B1856" s="71"/>
      <c r="C1856" s="24"/>
      <c r="D1856" s="17"/>
      <c r="E1856" s="25"/>
      <c r="F1856" s="14"/>
      <c r="G1856" s="14"/>
      <c r="H1856" s="14">
        <f t="shared" si="325"/>
        <v>0</v>
      </c>
      <c r="J1856" s="16"/>
    </row>
    <row r="1857" spans="1:10" s="15" customFormat="1" ht="26.25" hidden="1" customHeight="1">
      <c r="A1857" s="9">
        <v>741</v>
      </c>
      <c r="B1857" s="71"/>
      <c r="C1857" s="24"/>
      <c r="D1857" s="17"/>
      <c r="E1857" s="25"/>
      <c r="F1857" s="14"/>
      <c r="G1857" s="14"/>
      <c r="H1857" s="14">
        <f t="shared" si="325"/>
        <v>0</v>
      </c>
      <c r="J1857" s="16"/>
    </row>
    <row r="1858" spans="1:10" s="15" customFormat="1" ht="26.25" hidden="1" customHeight="1">
      <c r="A1858" s="9">
        <v>742</v>
      </c>
      <c r="B1858" s="71"/>
      <c r="C1858" s="24"/>
      <c r="D1858" s="17"/>
      <c r="E1858" s="25"/>
      <c r="F1858" s="14"/>
      <c r="G1858" s="14"/>
      <c r="H1858" s="14">
        <f t="shared" si="325"/>
        <v>0</v>
      </c>
      <c r="J1858" s="16"/>
    </row>
    <row r="1859" spans="1:10" s="15" customFormat="1" ht="26.25" hidden="1" customHeight="1">
      <c r="A1859" s="9">
        <v>743</v>
      </c>
      <c r="B1859" s="71"/>
      <c r="C1859" s="24"/>
      <c r="D1859" s="17"/>
      <c r="E1859" s="25"/>
      <c r="F1859" s="14"/>
      <c r="G1859" s="14"/>
      <c r="H1859" s="14">
        <f t="shared" si="325"/>
        <v>0</v>
      </c>
      <c r="J1859" s="16"/>
    </row>
    <row r="1860" spans="1:10" s="15" customFormat="1" ht="26.25" hidden="1" customHeight="1">
      <c r="A1860" s="9">
        <v>744</v>
      </c>
      <c r="B1860" s="71"/>
      <c r="C1860" s="24"/>
      <c r="D1860" s="17"/>
      <c r="E1860" s="25"/>
      <c r="F1860" s="14"/>
      <c r="G1860" s="14"/>
      <c r="H1860" s="14">
        <f t="shared" si="325"/>
        <v>0</v>
      </c>
      <c r="J1860" s="16"/>
    </row>
    <row r="1861" spans="1:10" s="15" customFormat="1" ht="26.25" hidden="1" customHeight="1">
      <c r="A1861" s="9">
        <v>745</v>
      </c>
      <c r="B1861" s="71"/>
      <c r="C1861" s="24"/>
      <c r="D1861" s="17"/>
      <c r="E1861" s="25"/>
      <c r="F1861" s="14"/>
      <c r="G1861" s="14"/>
      <c r="H1861" s="14">
        <f t="shared" si="325"/>
        <v>0</v>
      </c>
      <c r="J1861" s="16"/>
    </row>
    <row r="1862" spans="1:10" s="15" customFormat="1" ht="26.25" hidden="1" customHeight="1">
      <c r="A1862" s="9">
        <v>746</v>
      </c>
      <c r="B1862" s="71"/>
      <c r="C1862" s="24"/>
      <c r="D1862" s="17"/>
      <c r="E1862" s="25"/>
      <c r="F1862" s="14"/>
      <c r="G1862" s="14"/>
      <c r="H1862" s="14">
        <f t="shared" si="325"/>
        <v>0</v>
      </c>
      <c r="J1862" s="16"/>
    </row>
    <row r="1863" spans="1:10" s="15" customFormat="1" ht="26.25" hidden="1" customHeight="1">
      <c r="A1863" s="9">
        <v>747</v>
      </c>
      <c r="B1863" s="71"/>
      <c r="C1863" s="24"/>
      <c r="D1863" s="17"/>
      <c r="E1863" s="25"/>
      <c r="F1863" s="14"/>
      <c r="G1863" s="14"/>
      <c r="H1863" s="14">
        <f t="shared" si="325"/>
        <v>0</v>
      </c>
      <c r="J1863" s="16"/>
    </row>
    <row r="1864" spans="1:10" s="15" customFormat="1" ht="26.25" hidden="1" customHeight="1">
      <c r="A1864" s="9">
        <v>748</v>
      </c>
      <c r="B1864" s="71"/>
      <c r="C1864" s="24"/>
      <c r="D1864" s="17"/>
      <c r="E1864" s="25"/>
      <c r="F1864" s="14"/>
      <c r="G1864" s="14"/>
      <c r="H1864" s="14">
        <f t="shared" si="325"/>
        <v>0</v>
      </c>
      <c r="J1864" s="16"/>
    </row>
    <row r="1865" spans="1:10" s="15" customFormat="1" ht="26.25" hidden="1" customHeight="1">
      <c r="A1865" s="9">
        <v>749</v>
      </c>
      <c r="B1865" s="71"/>
      <c r="C1865" s="24"/>
      <c r="D1865" s="17"/>
      <c r="E1865" s="25"/>
      <c r="F1865" s="14"/>
      <c r="G1865" s="14"/>
      <c r="H1865" s="14">
        <f t="shared" si="325"/>
        <v>0</v>
      </c>
      <c r="J1865" s="16"/>
    </row>
    <row r="1866" spans="1:10" s="15" customFormat="1" ht="26.25" hidden="1" customHeight="1">
      <c r="A1866" s="9">
        <v>750</v>
      </c>
      <c r="B1866" s="71"/>
      <c r="C1866" s="24"/>
      <c r="D1866" s="17"/>
      <c r="E1866" s="25"/>
      <c r="F1866" s="14"/>
      <c r="G1866" s="14"/>
      <c r="H1866" s="14">
        <f t="shared" si="325"/>
        <v>0</v>
      </c>
      <c r="J1866" s="16"/>
    </row>
    <row r="1867" spans="1:10" s="15" customFormat="1" ht="26.25" hidden="1" customHeight="1">
      <c r="A1867" s="9">
        <v>751</v>
      </c>
      <c r="B1867" s="71"/>
      <c r="C1867" s="24"/>
      <c r="D1867" s="17"/>
      <c r="E1867" s="25"/>
      <c r="F1867" s="14"/>
      <c r="G1867" s="14"/>
      <c r="H1867" s="14">
        <f t="shared" si="325"/>
        <v>0</v>
      </c>
      <c r="J1867" s="16"/>
    </row>
    <row r="1868" spans="1:10" s="15" customFormat="1" ht="26.25" hidden="1" customHeight="1">
      <c r="A1868" s="9">
        <v>752</v>
      </c>
      <c r="B1868" s="71"/>
      <c r="C1868" s="24"/>
      <c r="D1868" s="17"/>
      <c r="E1868" s="25"/>
      <c r="F1868" s="14"/>
      <c r="G1868" s="14"/>
      <c r="H1868" s="14">
        <f t="shared" si="325"/>
        <v>0</v>
      </c>
      <c r="J1868" s="16"/>
    </row>
    <row r="1869" spans="1:10" s="15" customFormat="1" ht="26.25" hidden="1" customHeight="1">
      <c r="A1869" s="9">
        <v>753</v>
      </c>
      <c r="B1869" s="71"/>
      <c r="C1869" s="24"/>
      <c r="D1869" s="17"/>
      <c r="E1869" s="25"/>
      <c r="F1869" s="14"/>
      <c r="G1869" s="14"/>
      <c r="H1869" s="14">
        <f t="shared" si="325"/>
        <v>0</v>
      </c>
      <c r="J1869" s="16"/>
    </row>
    <row r="1870" spans="1:10" s="15" customFormat="1" ht="26.25" hidden="1" customHeight="1">
      <c r="A1870" s="9">
        <v>754</v>
      </c>
      <c r="B1870" s="71"/>
      <c r="C1870" s="24"/>
      <c r="D1870" s="17"/>
      <c r="E1870" s="25"/>
      <c r="F1870" s="14"/>
      <c r="G1870" s="14"/>
      <c r="H1870" s="14">
        <f t="shared" si="325"/>
        <v>0</v>
      </c>
      <c r="J1870" s="16"/>
    </row>
    <row r="1871" spans="1:10" s="15" customFormat="1" ht="26.25" hidden="1" customHeight="1">
      <c r="A1871" s="9">
        <v>755</v>
      </c>
      <c r="B1871" s="71"/>
      <c r="C1871" s="24"/>
      <c r="D1871" s="17"/>
      <c r="E1871" s="25"/>
      <c r="F1871" s="14"/>
      <c r="G1871" s="14"/>
      <c r="H1871" s="14">
        <f t="shared" si="325"/>
        <v>0</v>
      </c>
      <c r="J1871" s="16"/>
    </row>
    <row r="1872" spans="1:10" s="15" customFormat="1" ht="26.25" hidden="1" customHeight="1">
      <c r="A1872" s="9">
        <v>756</v>
      </c>
      <c r="B1872" s="71"/>
      <c r="C1872" s="24"/>
      <c r="D1872" s="17"/>
      <c r="E1872" s="25"/>
      <c r="F1872" s="14"/>
      <c r="G1872" s="14"/>
      <c r="H1872" s="14">
        <f t="shared" si="325"/>
        <v>0</v>
      </c>
      <c r="J1872" s="16"/>
    </row>
    <row r="1873" spans="1:10" s="15" customFormat="1" ht="26.25" hidden="1" customHeight="1">
      <c r="A1873" s="9">
        <v>757</v>
      </c>
      <c r="B1873" s="71"/>
      <c r="C1873" s="24"/>
      <c r="D1873" s="17"/>
      <c r="E1873" s="25"/>
      <c r="F1873" s="14"/>
      <c r="G1873" s="14"/>
      <c r="H1873" s="14">
        <f t="shared" si="325"/>
        <v>0</v>
      </c>
      <c r="J1873" s="16"/>
    </row>
    <row r="1874" spans="1:10" s="15" customFormat="1" ht="26.25" hidden="1" customHeight="1">
      <c r="A1874" s="9">
        <v>758</v>
      </c>
      <c r="B1874" s="71"/>
      <c r="C1874" s="24"/>
      <c r="D1874" s="17"/>
      <c r="E1874" s="25"/>
      <c r="F1874" s="14"/>
      <c r="G1874" s="14"/>
      <c r="H1874" s="14">
        <f t="shared" si="325"/>
        <v>0</v>
      </c>
      <c r="J1874" s="16"/>
    </row>
    <row r="1875" spans="1:10" s="15" customFormat="1" ht="26.25" hidden="1" customHeight="1">
      <c r="A1875" s="9">
        <v>759</v>
      </c>
      <c r="B1875" s="71"/>
      <c r="C1875" s="24"/>
      <c r="D1875" s="17"/>
      <c r="E1875" s="25"/>
      <c r="F1875" s="14"/>
      <c r="G1875" s="14"/>
      <c r="H1875" s="14">
        <f t="shared" si="325"/>
        <v>0</v>
      </c>
      <c r="J1875" s="16"/>
    </row>
    <row r="1876" spans="1:10" s="15" customFormat="1" ht="26.25" hidden="1" customHeight="1">
      <c r="A1876" s="9">
        <v>760</v>
      </c>
      <c r="B1876" s="71"/>
      <c r="C1876" s="24"/>
      <c r="D1876" s="17"/>
      <c r="E1876" s="25"/>
      <c r="F1876" s="14"/>
      <c r="G1876" s="14"/>
      <c r="H1876" s="14">
        <f t="shared" si="325"/>
        <v>0</v>
      </c>
      <c r="J1876" s="16"/>
    </row>
    <row r="1877" spans="1:10" s="15" customFormat="1" ht="26.25" hidden="1" customHeight="1">
      <c r="A1877" s="9">
        <v>761</v>
      </c>
      <c r="B1877" s="71"/>
      <c r="C1877" s="24"/>
      <c r="D1877" s="17"/>
      <c r="E1877" s="25"/>
      <c r="F1877" s="14"/>
      <c r="G1877" s="14"/>
      <c r="H1877" s="14">
        <f t="shared" si="325"/>
        <v>0</v>
      </c>
      <c r="J1877" s="16"/>
    </row>
    <row r="1878" spans="1:10" s="15" customFormat="1" ht="26.25" hidden="1" customHeight="1">
      <c r="A1878" s="9">
        <v>762</v>
      </c>
      <c r="B1878" s="71"/>
      <c r="C1878" s="24"/>
      <c r="D1878" s="17"/>
      <c r="E1878" s="25"/>
      <c r="F1878" s="14"/>
      <c r="G1878" s="14"/>
      <c r="H1878" s="14">
        <f t="shared" si="325"/>
        <v>0</v>
      </c>
      <c r="J1878" s="16"/>
    </row>
    <row r="1879" spans="1:10" s="15" customFormat="1" ht="26.25" hidden="1" customHeight="1">
      <c r="A1879" s="9">
        <v>763</v>
      </c>
      <c r="B1879" s="71"/>
      <c r="C1879" s="24"/>
      <c r="D1879" s="17"/>
      <c r="E1879" s="25"/>
      <c r="F1879" s="14"/>
      <c r="G1879" s="14"/>
      <c r="H1879" s="14">
        <f t="shared" si="325"/>
        <v>0</v>
      </c>
      <c r="J1879" s="16"/>
    </row>
    <row r="1880" spans="1:10" s="15" customFormat="1" ht="26.25" hidden="1" customHeight="1">
      <c r="A1880" s="9">
        <v>764</v>
      </c>
      <c r="B1880" s="71"/>
      <c r="C1880" s="24"/>
      <c r="D1880" s="17"/>
      <c r="E1880" s="25"/>
      <c r="F1880" s="14"/>
      <c r="G1880" s="14"/>
      <c r="H1880" s="14">
        <f t="shared" si="325"/>
        <v>0</v>
      </c>
      <c r="J1880" s="16"/>
    </row>
    <row r="1881" spans="1:10" s="15" customFormat="1" ht="26.25" hidden="1" customHeight="1">
      <c r="A1881" s="9">
        <v>765</v>
      </c>
      <c r="B1881" s="71"/>
      <c r="C1881" s="24"/>
      <c r="D1881" s="17"/>
      <c r="E1881" s="25"/>
      <c r="F1881" s="14"/>
      <c r="G1881" s="14"/>
      <c r="H1881" s="14">
        <f t="shared" si="325"/>
        <v>0</v>
      </c>
      <c r="J1881" s="16"/>
    </row>
    <row r="1882" spans="1:10" s="15" customFormat="1" ht="26.25" hidden="1" customHeight="1">
      <c r="A1882" s="9">
        <v>766</v>
      </c>
      <c r="B1882" s="71"/>
      <c r="C1882" s="24"/>
      <c r="D1882" s="17"/>
      <c r="E1882" s="25"/>
      <c r="F1882" s="14"/>
      <c r="G1882" s="14"/>
      <c r="H1882" s="14">
        <f t="shared" si="325"/>
        <v>0</v>
      </c>
      <c r="J1882" s="16"/>
    </row>
    <row r="1883" spans="1:10" s="15" customFormat="1" ht="26.25" hidden="1" customHeight="1">
      <c r="A1883" s="9">
        <v>767</v>
      </c>
      <c r="B1883" s="71"/>
      <c r="C1883" s="24"/>
      <c r="D1883" s="17"/>
      <c r="E1883" s="25"/>
      <c r="F1883" s="14"/>
      <c r="G1883" s="14"/>
      <c r="H1883" s="14">
        <f t="shared" si="325"/>
        <v>0</v>
      </c>
      <c r="J1883" s="16"/>
    </row>
    <row r="1884" spans="1:10" s="15" customFormat="1" ht="26.25" hidden="1" customHeight="1">
      <c r="A1884" s="9">
        <v>768</v>
      </c>
      <c r="B1884" s="71"/>
      <c r="C1884" s="24"/>
      <c r="D1884" s="17"/>
      <c r="E1884" s="25"/>
      <c r="F1884" s="14"/>
      <c r="G1884" s="14"/>
      <c r="H1884" s="14">
        <f t="shared" si="325"/>
        <v>0</v>
      </c>
      <c r="J1884" s="16"/>
    </row>
    <row r="1885" spans="1:10" s="15" customFormat="1" ht="26.25" hidden="1" customHeight="1">
      <c r="A1885" s="9">
        <v>769</v>
      </c>
      <c r="B1885" s="71"/>
      <c r="C1885" s="24"/>
      <c r="D1885" s="17"/>
      <c r="E1885" s="25"/>
      <c r="F1885" s="14"/>
      <c r="G1885" s="14"/>
      <c r="H1885" s="14">
        <f t="shared" si="325"/>
        <v>0</v>
      </c>
      <c r="J1885" s="16"/>
    </row>
    <row r="1886" spans="1:10" s="15" customFormat="1" ht="26.25" hidden="1" customHeight="1">
      <c r="A1886" s="9">
        <v>770</v>
      </c>
      <c r="B1886" s="71"/>
      <c r="C1886" s="24"/>
      <c r="D1886" s="17"/>
      <c r="E1886" s="25"/>
      <c r="F1886" s="14"/>
      <c r="G1886" s="14"/>
      <c r="H1886" s="14">
        <f t="shared" ref="H1886:H1949" si="326">F1886+G1886</f>
        <v>0</v>
      </c>
      <c r="J1886" s="16"/>
    </row>
    <row r="1887" spans="1:10" s="15" customFormat="1" ht="26.25" hidden="1" customHeight="1">
      <c r="A1887" s="9">
        <v>771</v>
      </c>
      <c r="B1887" s="71"/>
      <c r="C1887" s="24"/>
      <c r="D1887" s="17"/>
      <c r="E1887" s="25"/>
      <c r="F1887" s="14"/>
      <c r="G1887" s="14"/>
      <c r="H1887" s="14">
        <f t="shared" si="326"/>
        <v>0</v>
      </c>
      <c r="J1887" s="16"/>
    </row>
    <row r="1888" spans="1:10" s="15" customFormat="1" ht="26.25" hidden="1" customHeight="1">
      <c r="A1888" s="9">
        <v>772</v>
      </c>
      <c r="B1888" s="71"/>
      <c r="C1888" s="24"/>
      <c r="D1888" s="17"/>
      <c r="E1888" s="25"/>
      <c r="F1888" s="14"/>
      <c r="G1888" s="14"/>
      <c r="H1888" s="14">
        <f t="shared" si="326"/>
        <v>0</v>
      </c>
      <c r="J1888" s="16"/>
    </row>
    <row r="1889" spans="1:10" s="15" customFormat="1" ht="26.25" hidden="1" customHeight="1">
      <c r="A1889" s="9">
        <v>773</v>
      </c>
      <c r="B1889" s="71"/>
      <c r="C1889" s="24"/>
      <c r="D1889" s="17"/>
      <c r="E1889" s="25"/>
      <c r="F1889" s="14"/>
      <c r="G1889" s="14"/>
      <c r="H1889" s="14">
        <f t="shared" si="326"/>
        <v>0</v>
      </c>
      <c r="J1889" s="16"/>
    </row>
    <row r="1890" spans="1:10" s="15" customFormat="1" ht="26.25" hidden="1" customHeight="1">
      <c r="A1890" s="9">
        <v>774</v>
      </c>
      <c r="B1890" s="71"/>
      <c r="C1890" s="24"/>
      <c r="D1890" s="17"/>
      <c r="E1890" s="25"/>
      <c r="F1890" s="14"/>
      <c r="G1890" s="14"/>
      <c r="H1890" s="14">
        <f t="shared" si="326"/>
        <v>0</v>
      </c>
      <c r="J1890" s="16"/>
    </row>
    <row r="1891" spans="1:10" s="15" customFormat="1" ht="26.25" hidden="1" customHeight="1">
      <c r="A1891" s="9">
        <v>775</v>
      </c>
      <c r="B1891" s="71"/>
      <c r="C1891" s="24"/>
      <c r="D1891" s="17"/>
      <c r="E1891" s="25"/>
      <c r="F1891" s="14"/>
      <c r="G1891" s="14"/>
      <c r="H1891" s="14">
        <f t="shared" si="326"/>
        <v>0</v>
      </c>
      <c r="J1891" s="16"/>
    </row>
    <row r="1892" spans="1:10" s="15" customFormat="1" ht="26.25" hidden="1" customHeight="1">
      <c r="A1892" s="9">
        <v>776</v>
      </c>
      <c r="B1892" s="71"/>
      <c r="C1892" s="24"/>
      <c r="D1892" s="17"/>
      <c r="E1892" s="25"/>
      <c r="F1892" s="14"/>
      <c r="G1892" s="14"/>
      <c r="H1892" s="14">
        <f t="shared" si="326"/>
        <v>0</v>
      </c>
      <c r="J1892" s="16"/>
    </row>
    <row r="1893" spans="1:10" s="15" customFormat="1" ht="26.25" hidden="1" customHeight="1">
      <c r="A1893" s="9">
        <v>777</v>
      </c>
      <c r="B1893" s="71"/>
      <c r="C1893" s="24"/>
      <c r="D1893" s="17"/>
      <c r="E1893" s="25"/>
      <c r="F1893" s="14"/>
      <c r="G1893" s="14"/>
      <c r="H1893" s="14">
        <f t="shared" si="326"/>
        <v>0</v>
      </c>
      <c r="J1893" s="16"/>
    </row>
    <row r="1894" spans="1:10" s="15" customFormat="1" ht="26.25" hidden="1" customHeight="1">
      <c r="A1894" s="9">
        <v>778</v>
      </c>
      <c r="B1894" s="71"/>
      <c r="C1894" s="24"/>
      <c r="D1894" s="17"/>
      <c r="E1894" s="25"/>
      <c r="F1894" s="14"/>
      <c r="G1894" s="14"/>
      <c r="H1894" s="14">
        <f t="shared" si="326"/>
        <v>0</v>
      </c>
      <c r="J1894" s="16"/>
    </row>
    <row r="1895" spans="1:10" s="15" customFormat="1" ht="26.25" hidden="1" customHeight="1">
      <c r="A1895" s="9">
        <v>779</v>
      </c>
      <c r="B1895" s="71"/>
      <c r="C1895" s="24"/>
      <c r="D1895" s="17"/>
      <c r="E1895" s="25"/>
      <c r="F1895" s="14"/>
      <c r="G1895" s="14"/>
      <c r="H1895" s="14">
        <f t="shared" si="326"/>
        <v>0</v>
      </c>
      <c r="J1895" s="16"/>
    </row>
    <row r="1896" spans="1:10" s="15" customFormat="1" ht="26.25" hidden="1" customHeight="1">
      <c r="A1896" s="9">
        <v>780</v>
      </c>
      <c r="B1896" s="71"/>
      <c r="C1896" s="24"/>
      <c r="D1896" s="17"/>
      <c r="E1896" s="25"/>
      <c r="F1896" s="14"/>
      <c r="G1896" s="14"/>
      <c r="H1896" s="14">
        <f t="shared" si="326"/>
        <v>0</v>
      </c>
      <c r="J1896" s="16"/>
    </row>
    <row r="1897" spans="1:10" s="15" customFormat="1" ht="26.25" hidden="1" customHeight="1">
      <c r="A1897" s="9">
        <v>781</v>
      </c>
      <c r="B1897" s="71"/>
      <c r="C1897" s="24"/>
      <c r="D1897" s="17"/>
      <c r="E1897" s="25"/>
      <c r="F1897" s="14"/>
      <c r="G1897" s="14"/>
      <c r="H1897" s="14">
        <f t="shared" si="326"/>
        <v>0</v>
      </c>
      <c r="J1897" s="16"/>
    </row>
    <row r="1898" spans="1:10" s="15" customFormat="1" ht="26.25" hidden="1" customHeight="1">
      <c r="A1898" s="9">
        <v>782</v>
      </c>
      <c r="B1898" s="71"/>
      <c r="C1898" s="24"/>
      <c r="D1898" s="17"/>
      <c r="E1898" s="25"/>
      <c r="F1898" s="14"/>
      <c r="G1898" s="14"/>
      <c r="H1898" s="14">
        <f t="shared" si="326"/>
        <v>0</v>
      </c>
      <c r="J1898" s="16"/>
    </row>
    <row r="1899" spans="1:10" s="15" customFormat="1" ht="26.25" hidden="1" customHeight="1">
      <c r="A1899" s="9">
        <v>783</v>
      </c>
      <c r="B1899" s="71"/>
      <c r="C1899" s="24"/>
      <c r="D1899" s="17"/>
      <c r="E1899" s="25"/>
      <c r="F1899" s="14"/>
      <c r="G1899" s="14"/>
      <c r="H1899" s="14">
        <f t="shared" si="326"/>
        <v>0</v>
      </c>
      <c r="J1899" s="16"/>
    </row>
    <row r="1900" spans="1:10" s="15" customFormat="1" ht="26.25" hidden="1" customHeight="1">
      <c r="A1900" s="9">
        <v>784</v>
      </c>
      <c r="B1900" s="71"/>
      <c r="C1900" s="24"/>
      <c r="D1900" s="17"/>
      <c r="E1900" s="25"/>
      <c r="F1900" s="14"/>
      <c r="G1900" s="14"/>
      <c r="H1900" s="14">
        <f t="shared" si="326"/>
        <v>0</v>
      </c>
      <c r="J1900" s="16"/>
    </row>
    <row r="1901" spans="1:10" s="15" customFormat="1" ht="26.25" hidden="1" customHeight="1">
      <c r="A1901" s="9">
        <v>785</v>
      </c>
      <c r="B1901" s="71"/>
      <c r="C1901" s="24"/>
      <c r="D1901" s="17"/>
      <c r="E1901" s="25"/>
      <c r="F1901" s="14"/>
      <c r="G1901" s="14"/>
      <c r="H1901" s="14">
        <f t="shared" si="326"/>
        <v>0</v>
      </c>
      <c r="J1901" s="16"/>
    </row>
    <row r="1902" spans="1:10" s="15" customFormat="1" ht="26.25" hidden="1" customHeight="1">
      <c r="A1902" s="9">
        <v>786</v>
      </c>
      <c r="B1902" s="71"/>
      <c r="C1902" s="24"/>
      <c r="D1902" s="17"/>
      <c r="E1902" s="25"/>
      <c r="F1902" s="14"/>
      <c r="G1902" s="14"/>
      <c r="H1902" s="14">
        <f t="shared" si="326"/>
        <v>0</v>
      </c>
      <c r="J1902" s="16"/>
    </row>
    <row r="1903" spans="1:10" s="15" customFormat="1" ht="26.25" hidden="1" customHeight="1">
      <c r="A1903" s="9">
        <v>787</v>
      </c>
      <c r="B1903" s="71"/>
      <c r="C1903" s="24"/>
      <c r="D1903" s="17"/>
      <c r="E1903" s="25"/>
      <c r="F1903" s="14"/>
      <c r="G1903" s="14"/>
      <c r="H1903" s="14">
        <f t="shared" si="326"/>
        <v>0</v>
      </c>
      <c r="J1903" s="16"/>
    </row>
    <row r="1904" spans="1:10" s="15" customFormat="1" ht="26.25" hidden="1" customHeight="1">
      <c r="A1904" s="9">
        <v>788</v>
      </c>
      <c r="B1904" s="71"/>
      <c r="C1904" s="24"/>
      <c r="D1904" s="17"/>
      <c r="E1904" s="25"/>
      <c r="F1904" s="14"/>
      <c r="G1904" s="14"/>
      <c r="H1904" s="14">
        <f t="shared" si="326"/>
        <v>0</v>
      </c>
      <c r="J1904" s="16"/>
    </row>
    <row r="1905" spans="1:10" s="15" customFormat="1" ht="26.25" hidden="1" customHeight="1">
      <c r="A1905" s="9">
        <v>789</v>
      </c>
      <c r="B1905" s="71"/>
      <c r="C1905" s="24"/>
      <c r="D1905" s="17"/>
      <c r="E1905" s="25"/>
      <c r="F1905" s="14"/>
      <c r="G1905" s="14"/>
      <c r="H1905" s="14">
        <f t="shared" si="326"/>
        <v>0</v>
      </c>
      <c r="J1905" s="16"/>
    </row>
    <row r="1906" spans="1:10" s="15" customFormat="1" ht="26.25" hidden="1" customHeight="1">
      <c r="A1906" s="9">
        <v>790</v>
      </c>
      <c r="B1906" s="71"/>
      <c r="C1906" s="24"/>
      <c r="D1906" s="17"/>
      <c r="E1906" s="25"/>
      <c r="F1906" s="14"/>
      <c r="G1906" s="14"/>
      <c r="H1906" s="14">
        <f t="shared" si="326"/>
        <v>0</v>
      </c>
      <c r="J1906" s="16"/>
    </row>
    <row r="1907" spans="1:10" s="15" customFormat="1" ht="26.25" hidden="1" customHeight="1">
      <c r="A1907" s="9">
        <v>791</v>
      </c>
      <c r="B1907" s="71"/>
      <c r="C1907" s="24"/>
      <c r="D1907" s="17"/>
      <c r="E1907" s="25"/>
      <c r="F1907" s="14"/>
      <c r="G1907" s="14"/>
      <c r="H1907" s="14">
        <f t="shared" si="326"/>
        <v>0</v>
      </c>
      <c r="J1907" s="16"/>
    </row>
    <row r="1908" spans="1:10" s="15" customFormat="1" ht="26.25" hidden="1" customHeight="1">
      <c r="A1908" s="9">
        <v>792</v>
      </c>
      <c r="B1908" s="71"/>
      <c r="C1908" s="24"/>
      <c r="D1908" s="17"/>
      <c r="E1908" s="25"/>
      <c r="F1908" s="14"/>
      <c r="G1908" s="14"/>
      <c r="H1908" s="14">
        <f t="shared" si="326"/>
        <v>0</v>
      </c>
      <c r="J1908" s="16"/>
    </row>
    <row r="1909" spans="1:10" s="15" customFormat="1" ht="26.25" hidden="1" customHeight="1">
      <c r="A1909" s="9">
        <v>793</v>
      </c>
      <c r="B1909" s="71"/>
      <c r="C1909" s="24"/>
      <c r="D1909" s="17"/>
      <c r="E1909" s="25"/>
      <c r="F1909" s="14"/>
      <c r="G1909" s="14"/>
      <c r="H1909" s="14">
        <f t="shared" si="326"/>
        <v>0</v>
      </c>
      <c r="J1909" s="16"/>
    </row>
    <row r="1910" spans="1:10" s="15" customFormat="1" ht="26.25" hidden="1" customHeight="1">
      <c r="A1910" s="9">
        <v>794</v>
      </c>
      <c r="B1910" s="71"/>
      <c r="C1910" s="24"/>
      <c r="D1910" s="17"/>
      <c r="E1910" s="25"/>
      <c r="F1910" s="14"/>
      <c r="G1910" s="14"/>
      <c r="H1910" s="14">
        <f t="shared" si="326"/>
        <v>0</v>
      </c>
      <c r="J1910" s="16"/>
    </row>
    <row r="1911" spans="1:10" s="15" customFormat="1" ht="26.25" hidden="1" customHeight="1">
      <c r="A1911" s="9">
        <v>795</v>
      </c>
      <c r="B1911" s="71"/>
      <c r="C1911" s="24"/>
      <c r="D1911" s="17"/>
      <c r="E1911" s="25"/>
      <c r="F1911" s="14"/>
      <c r="G1911" s="14"/>
      <c r="H1911" s="14">
        <f t="shared" si="326"/>
        <v>0</v>
      </c>
      <c r="J1911" s="16"/>
    </row>
    <row r="1912" spans="1:10" s="15" customFormat="1" ht="26.25" hidden="1" customHeight="1">
      <c r="A1912" s="9">
        <v>796</v>
      </c>
      <c r="B1912" s="71"/>
      <c r="C1912" s="24"/>
      <c r="D1912" s="17"/>
      <c r="E1912" s="25"/>
      <c r="F1912" s="14"/>
      <c r="G1912" s="14"/>
      <c r="H1912" s="14">
        <f t="shared" si="326"/>
        <v>0</v>
      </c>
      <c r="J1912" s="16"/>
    </row>
    <row r="1913" spans="1:10" s="15" customFormat="1" ht="26.25" hidden="1" customHeight="1">
      <c r="A1913" s="9">
        <v>797</v>
      </c>
      <c r="B1913" s="71"/>
      <c r="C1913" s="24"/>
      <c r="D1913" s="17"/>
      <c r="E1913" s="25"/>
      <c r="F1913" s="14"/>
      <c r="G1913" s="14"/>
      <c r="H1913" s="14">
        <f t="shared" si="326"/>
        <v>0</v>
      </c>
      <c r="J1913" s="16"/>
    </row>
    <row r="1914" spans="1:10" s="15" customFormat="1" ht="26.25" hidden="1" customHeight="1">
      <c r="A1914" s="9">
        <v>798</v>
      </c>
      <c r="B1914" s="71"/>
      <c r="C1914" s="24"/>
      <c r="D1914" s="17"/>
      <c r="E1914" s="25"/>
      <c r="F1914" s="14"/>
      <c r="G1914" s="14"/>
      <c r="H1914" s="14">
        <f t="shared" si="326"/>
        <v>0</v>
      </c>
      <c r="J1914" s="16"/>
    </row>
    <row r="1915" spans="1:10" s="15" customFormat="1" ht="26.25" hidden="1" customHeight="1">
      <c r="A1915" s="9">
        <v>799</v>
      </c>
      <c r="B1915" s="71"/>
      <c r="C1915" s="24"/>
      <c r="D1915" s="17"/>
      <c r="E1915" s="25"/>
      <c r="F1915" s="14"/>
      <c r="G1915" s="14"/>
      <c r="H1915" s="14">
        <f t="shared" si="326"/>
        <v>0</v>
      </c>
      <c r="J1915" s="16"/>
    </row>
    <row r="1916" spans="1:10" s="15" customFormat="1" ht="26.25" hidden="1" customHeight="1">
      <c r="A1916" s="9">
        <v>800</v>
      </c>
      <c r="B1916" s="71"/>
      <c r="C1916" s="24"/>
      <c r="D1916" s="17"/>
      <c r="E1916" s="25"/>
      <c r="F1916" s="14"/>
      <c r="G1916" s="14"/>
      <c r="H1916" s="14">
        <f t="shared" si="326"/>
        <v>0</v>
      </c>
      <c r="J1916" s="16"/>
    </row>
    <row r="1917" spans="1:10" s="15" customFormat="1" ht="26.25" hidden="1" customHeight="1">
      <c r="A1917" s="9">
        <v>801</v>
      </c>
      <c r="B1917" s="71"/>
      <c r="C1917" s="24"/>
      <c r="D1917" s="17"/>
      <c r="E1917" s="25"/>
      <c r="F1917" s="14"/>
      <c r="G1917" s="14"/>
      <c r="H1917" s="14">
        <f t="shared" si="326"/>
        <v>0</v>
      </c>
      <c r="J1917" s="16"/>
    </row>
    <row r="1918" spans="1:10" s="15" customFormat="1" ht="26.25" hidden="1" customHeight="1">
      <c r="A1918" s="9">
        <v>802</v>
      </c>
      <c r="B1918" s="71"/>
      <c r="C1918" s="24"/>
      <c r="D1918" s="17"/>
      <c r="E1918" s="25"/>
      <c r="F1918" s="14"/>
      <c r="G1918" s="14"/>
      <c r="H1918" s="14">
        <f t="shared" si="326"/>
        <v>0</v>
      </c>
      <c r="J1918" s="16"/>
    </row>
    <row r="1919" spans="1:10" s="15" customFormat="1" ht="26.25" hidden="1" customHeight="1">
      <c r="A1919" s="9">
        <v>803</v>
      </c>
      <c r="B1919" s="71"/>
      <c r="C1919" s="24"/>
      <c r="D1919" s="17"/>
      <c r="E1919" s="25"/>
      <c r="F1919" s="14"/>
      <c r="G1919" s="14"/>
      <c r="H1919" s="14">
        <f t="shared" si="326"/>
        <v>0</v>
      </c>
      <c r="J1919" s="16"/>
    </row>
    <row r="1920" spans="1:10" s="15" customFormat="1" ht="26.25" hidden="1" customHeight="1">
      <c r="A1920" s="9">
        <v>804</v>
      </c>
      <c r="B1920" s="71"/>
      <c r="C1920" s="24"/>
      <c r="D1920" s="17"/>
      <c r="E1920" s="25"/>
      <c r="F1920" s="14"/>
      <c r="G1920" s="14"/>
      <c r="H1920" s="14">
        <f t="shared" si="326"/>
        <v>0</v>
      </c>
      <c r="J1920" s="16"/>
    </row>
    <row r="1921" spans="1:10" s="15" customFormat="1" ht="26.25" hidden="1" customHeight="1">
      <c r="A1921" s="9">
        <v>805</v>
      </c>
      <c r="B1921" s="71"/>
      <c r="C1921" s="24"/>
      <c r="D1921" s="17"/>
      <c r="E1921" s="25"/>
      <c r="F1921" s="14"/>
      <c r="G1921" s="14"/>
      <c r="H1921" s="14">
        <f t="shared" si="326"/>
        <v>0</v>
      </c>
      <c r="J1921" s="16"/>
    </row>
    <row r="1922" spans="1:10" s="15" customFormat="1" ht="26.25" hidden="1" customHeight="1">
      <c r="A1922" s="9">
        <v>806</v>
      </c>
      <c r="B1922" s="71"/>
      <c r="C1922" s="24"/>
      <c r="D1922" s="17"/>
      <c r="E1922" s="25"/>
      <c r="F1922" s="14"/>
      <c r="G1922" s="14"/>
      <c r="H1922" s="14">
        <f t="shared" si="326"/>
        <v>0</v>
      </c>
      <c r="J1922" s="16"/>
    </row>
    <row r="1923" spans="1:10" s="15" customFormat="1" ht="26.25" hidden="1" customHeight="1">
      <c r="A1923" s="9">
        <v>807</v>
      </c>
      <c r="B1923" s="71"/>
      <c r="C1923" s="24"/>
      <c r="D1923" s="17"/>
      <c r="E1923" s="25"/>
      <c r="F1923" s="14"/>
      <c r="G1923" s="14"/>
      <c r="H1923" s="14">
        <f t="shared" si="326"/>
        <v>0</v>
      </c>
      <c r="J1923" s="16"/>
    </row>
    <row r="1924" spans="1:10" s="15" customFormat="1" ht="26.25" hidden="1" customHeight="1">
      <c r="A1924" s="9">
        <v>808</v>
      </c>
      <c r="B1924" s="71"/>
      <c r="C1924" s="24"/>
      <c r="D1924" s="17"/>
      <c r="E1924" s="25"/>
      <c r="F1924" s="14"/>
      <c r="G1924" s="14"/>
      <c r="H1924" s="14">
        <f t="shared" si="326"/>
        <v>0</v>
      </c>
      <c r="J1924" s="16"/>
    </row>
    <row r="1925" spans="1:10" s="15" customFormat="1" ht="26.25" hidden="1" customHeight="1">
      <c r="A1925" s="9">
        <v>809</v>
      </c>
      <c r="B1925" s="71"/>
      <c r="C1925" s="24"/>
      <c r="D1925" s="17"/>
      <c r="E1925" s="25"/>
      <c r="F1925" s="14"/>
      <c r="G1925" s="14"/>
      <c r="H1925" s="14">
        <f t="shared" si="326"/>
        <v>0</v>
      </c>
      <c r="J1925" s="16"/>
    </row>
    <row r="1926" spans="1:10" s="15" customFormat="1" ht="26.25" hidden="1" customHeight="1">
      <c r="A1926" s="9">
        <v>810</v>
      </c>
      <c r="B1926" s="71"/>
      <c r="C1926" s="24"/>
      <c r="D1926" s="17"/>
      <c r="E1926" s="25"/>
      <c r="F1926" s="14"/>
      <c r="G1926" s="14"/>
      <c r="H1926" s="14">
        <f t="shared" si="326"/>
        <v>0</v>
      </c>
      <c r="J1926" s="16"/>
    </row>
    <row r="1927" spans="1:10" s="15" customFormat="1" ht="26.25" hidden="1" customHeight="1">
      <c r="A1927" s="9">
        <v>811</v>
      </c>
      <c r="B1927" s="71"/>
      <c r="C1927" s="24"/>
      <c r="D1927" s="17"/>
      <c r="E1927" s="25"/>
      <c r="F1927" s="14"/>
      <c r="G1927" s="14"/>
      <c r="H1927" s="14">
        <f t="shared" si="326"/>
        <v>0</v>
      </c>
      <c r="J1927" s="16"/>
    </row>
    <row r="1928" spans="1:10" s="15" customFormat="1" ht="26.25" hidden="1" customHeight="1">
      <c r="A1928" s="9">
        <v>812</v>
      </c>
      <c r="B1928" s="71"/>
      <c r="C1928" s="24"/>
      <c r="D1928" s="17"/>
      <c r="E1928" s="25"/>
      <c r="F1928" s="14"/>
      <c r="G1928" s="14"/>
      <c r="H1928" s="14">
        <f t="shared" si="326"/>
        <v>0</v>
      </c>
      <c r="J1928" s="16"/>
    </row>
    <row r="1929" spans="1:10" s="15" customFormat="1" ht="26.25" hidden="1" customHeight="1">
      <c r="A1929" s="9">
        <v>813</v>
      </c>
      <c r="B1929" s="71"/>
      <c r="C1929" s="24"/>
      <c r="D1929" s="17"/>
      <c r="E1929" s="25"/>
      <c r="F1929" s="14"/>
      <c r="G1929" s="14"/>
      <c r="H1929" s="14">
        <f t="shared" si="326"/>
        <v>0</v>
      </c>
      <c r="J1929" s="16"/>
    </row>
    <row r="1930" spans="1:10" s="15" customFormat="1" ht="26.25" hidden="1" customHeight="1">
      <c r="A1930" s="9">
        <v>814</v>
      </c>
      <c r="B1930" s="71"/>
      <c r="C1930" s="24"/>
      <c r="D1930" s="17"/>
      <c r="E1930" s="25"/>
      <c r="F1930" s="14"/>
      <c r="G1930" s="14"/>
      <c r="H1930" s="14">
        <f t="shared" si="326"/>
        <v>0</v>
      </c>
      <c r="J1930" s="16"/>
    </row>
    <row r="1931" spans="1:10" s="15" customFormat="1" ht="26.25" hidden="1" customHeight="1">
      <c r="A1931" s="9">
        <v>815</v>
      </c>
      <c r="B1931" s="71"/>
      <c r="C1931" s="24"/>
      <c r="D1931" s="17"/>
      <c r="E1931" s="25"/>
      <c r="F1931" s="14"/>
      <c r="G1931" s="14"/>
      <c r="H1931" s="14">
        <f t="shared" si="326"/>
        <v>0</v>
      </c>
      <c r="J1931" s="16"/>
    </row>
    <row r="1932" spans="1:10" s="15" customFormat="1" ht="26.25" hidden="1" customHeight="1">
      <c r="A1932" s="9">
        <v>816</v>
      </c>
      <c r="B1932" s="71"/>
      <c r="C1932" s="24"/>
      <c r="D1932" s="17"/>
      <c r="E1932" s="25"/>
      <c r="F1932" s="14"/>
      <c r="G1932" s="14"/>
      <c r="H1932" s="14">
        <f t="shared" si="326"/>
        <v>0</v>
      </c>
      <c r="J1932" s="16"/>
    </row>
    <row r="1933" spans="1:10" s="15" customFormat="1" ht="26.25" hidden="1" customHeight="1">
      <c r="A1933" s="9">
        <v>817</v>
      </c>
      <c r="B1933" s="71"/>
      <c r="C1933" s="24"/>
      <c r="D1933" s="17"/>
      <c r="E1933" s="25"/>
      <c r="F1933" s="14"/>
      <c r="G1933" s="14"/>
      <c r="H1933" s="14">
        <f t="shared" si="326"/>
        <v>0</v>
      </c>
      <c r="J1933" s="16"/>
    </row>
    <row r="1934" spans="1:10" s="15" customFormat="1" ht="26.25" hidden="1" customHeight="1">
      <c r="A1934" s="9">
        <v>818</v>
      </c>
      <c r="B1934" s="71"/>
      <c r="C1934" s="24"/>
      <c r="D1934" s="17"/>
      <c r="E1934" s="25"/>
      <c r="F1934" s="14"/>
      <c r="G1934" s="14"/>
      <c r="H1934" s="14">
        <f t="shared" si="326"/>
        <v>0</v>
      </c>
      <c r="J1934" s="16"/>
    </row>
    <row r="1935" spans="1:10" s="15" customFormat="1" ht="26.25" hidden="1" customHeight="1">
      <c r="A1935" s="9">
        <v>819</v>
      </c>
      <c r="B1935" s="71"/>
      <c r="C1935" s="24"/>
      <c r="D1935" s="17"/>
      <c r="E1935" s="25"/>
      <c r="F1935" s="14"/>
      <c r="G1935" s="14"/>
      <c r="H1935" s="14">
        <f t="shared" si="326"/>
        <v>0</v>
      </c>
      <c r="J1935" s="16"/>
    </row>
    <row r="1936" spans="1:10" s="15" customFormat="1" ht="26.25" hidden="1" customHeight="1">
      <c r="A1936" s="9">
        <v>820</v>
      </c>
      <c r="B1936" s="71"/>
      <c r="C1936" s="24"/>
      <c r="D1936" s="17"/>
      <c r="E1936" s="25"/>
      <c r="F1936" s="14"/>
      <c r="G1936" s="14"/>
      <c r="H1936" s="14">
        <f t="shared" si="326"/>
        <v>0</v>
      </c>
      <c r="J1936" s="16"/>
    </row>
    <row r="1937" spans="1:10" s="15" customFormat="1" ht="26.25" hidden="1" customHeight="1">
      <c r="A1937" s="9">
        <v>821</v>
      </c>
      <c r="B1937" s="71"/>
      <c r="C1937" s="24"/>
      <c r="D1937" s="17"/>
      <c r="E1937" s="25"/>
      <c r="F1937" s="14"/>
      <c r="G1937" s="14"/>
      <c r="H1937" s="14">
        <f t="shared" si="326"/>
        <v>0</v>
      </c>
      <c r="J1937" s="16"/>
    </row>
    <row r="1938" spans="1:10" s="15" customFormat="1" ht="26.25" hidden="1" customHeight="1">
      <c r="A1938" s="9">
        <v>822</v>
      </c>
      <c r="B1938" s="71"/>
      <c r="C1938" s="24"/>
      <c r="D1938" s="17"/>
      <c r="E1938" s="25"/>
      <c r="F1938" s="14"/>
      <c r="G1938" s="14"/>
      <c r="H1938" s="14">
        <f t="shared" si="326"/>
        <v>0</v>
      </c>
      <c r="J1938" s="16"/>
    </row>
    <row r="1939" spans="1:10" s="15" customFormat="1" ht="26.25" hidden="1" customHeight="1">
      <c r="A1939" s="9">
        <v>823</v>
      </c>
      <c r="B1939" s="71"/>
      <c r="C1939" s="24"/>
      <c r="D1939" s="17"/>
      <c r="E1939" s="25"/>
      <c r="F1939" s="14"/>
      <c r="G1939" s="14"/>
      <c r="H1939" s="14">
        <f t="shared" si="326"/>
        <v>0</v>
      </c>
      <c r="J1939" s="16"/>
    </row>
    <row r="1940" spans="1:10" s="15" customFormat="1" ht="26.25" hidden="1" customHeight="1">
      <c r="A1940" s="9">
        <v>824</v>
      </c>
      <c r="B1940" s="71"/>
      <c r="C1940" s="24"/>
      <c r="D1940" s="17"/>
      <c r="E1940" s="25"/>
      <c r="F1940" s="14"/>
      <c r="G1940" s="14"/>
      <c r="H1940" s="14">
        <f t="shared" si="326"/>
        <v>0</v>
      </c>
      <c r="J1940" s="16"/>
    </row>
    <row r="1941" spans="1:10" s="15" customFormat="1" ht="26.25" hidden="1" customHeight="1">
      <c r="A1941" s="9">
        <v>825</v>
      </c>
      <c r="B1941" s="71"/>
      <c r="C1941" s="24"/>
      <c r="D1941" s="17"/>
      <c r="E1941" s="25"/>
      <c r="F1941" s="14"/>
      <c r="G1941" s="14"/>
      <c r="H1941" s="14">
        <f t="shared" si="326"/>
        <v>0</v>
      </c>
      <c r="J1941" s="16"/>
    </row>
    <row r="1942" spans="1:10" s="15" customFormat="1" ht="26.25" hidden="1" customHeight="1">
      <c r="A1942" s="9">
        <v>826</v>
      </c>
      <c r="B1942" s="71"/>
      <c r="C1942" s="24"/>
      <c r="D1942" s="17"/>
      <c r="E1942" s="25"/>
      <c r="F1942" s="14"/>
      <c r="G1942" s="14"/>
      <c r="H1942" s="14">
        <f t="shared" si="326"/>
        <v>0</v>
      </c>
      <c r="J1942" s="16"/>
    </row>
    <row r="1943" spans="1:10" s="15" customFormat="1" ht="26.25" hidden="1" customHeight="1">
      <c r="A1943" s="9">
        <v>827</v>
      </c>
      <c r="B1943" s="71"/>
      <c r="C1943" s="24"/>
      <c r="D1943" s="17"/>
      <c r="E1943" s="25"/>
      <c r="F1943" s="14"/>
      <c r="G1943" s="14"/>
      <c r="H1943" s="14">
        <f t="shared" si="326"/>
        <v>0</v>
      </c>
      <c r="J1943" s="16"/>
    </row>
    <row r="1944" spans="1:10" s="15" customFormat="1" ht="26.25" hidden="1" customHeight="1">
      <c r="A1944" s="9">
        <v>828</v>
      </c>
      <c r="B1944" s="71"/>
      <c r="C1944" s="24"/>
      <c r="D1944" s="17"/>
      <c r="E1944" s="25"/>
      <c r="F1944" s="14"/>
      <c r="G1944" s="14"/>
      <c r="H1944" s="14">
        <f t="shared" si="326"/>
        <v>0</v>
      </c>
      <c r="J1944" s="16"/>
    </row>
    <row r="1945" spans="1:10" s="15" customFormat="1" ht="26.25" hidden="1" customHeight="1">
      <c r="A1945" s="9">
        <v>829</v>
      </c>
      <c r="B1945" s="71"/>
      <c r="C1945" s="24"/>
      <c r="D1945" s="17"/>
      <c r="E1945" s="25"/>
      <c r="F1945" s="14"/>
      <c r="G1945" s="14"/>
      <c r="H1945" s="14">
        <f t="shared" si="326"/>
        <v>0</v>
      </c>
      <c r="J1945" s="16"/>
    </row>
    <row r="1946" spans="1:10" s="15" customFormat="1" ht="26.25" hidden="1" customHeight="1">
      <c r="A1946" s="9">
        <v>830</v>
      </c>
      <c r="B1946" s="71"/>
      <c r="C1946" s="24"/>
      <c r="D1946" s="17"/>
      <c r="E1946" s="25"/>
      <c r="F1946" s="14"/>
      <c r="G1946" s="14"/>
      <c r="H1946" s="14">
        <f t="shared" si="326"/>
        <v>0</v>
      </c>
      <c r="J1946" s="16"/>
    </row>
    <row r="1947" spans="1:10" s="15" customFormat="1" ht="26.25" hidden="1" customHeight="1">
      <c r="A1947" s="9">
        <v>831</v>
      </c>
      <c r="B1947" s="71"/>
      <c r="C1947" s="24"/>
      <c r="D1947" s="17"/>
      <c r="E1947" s="25"/>
      <c r="F1947" s="14"/>
      <c r="G1947" s="14"/>
      <c r="H1947" s="14">
        <f t="shared" si="326"/>
        <v>0</v>
      </c>
      <c r="J1947" s="16"/>
    </row>
    <row r="1948" spans="1:10" s="15" customFormat="1" ht="26.25" hidden="1" customHeight="1">
      <c r="A1948" s="9">
        <v>832</v>
      </c>
      <c r="B1948" s="71"/>
      <c r="C1948" s="24"/>
      <c r="D1948" s="17"/>
      <c r="E1948" s="25"/>
      <c r="F1948" s="14"/>
      <c r="G1948" s="14"/>
      <c r="H1948" s="14">
        <f t="shared" si="326"/>
        <v>0</v>
      </c>
      <c r="J1948" s="16"/>
    </row>
    <row r="1949" spans="1:10" s="15" customFormat="1" ht="26.25" hidden="1" customHeight="1">
      <c r="A1949" s="9">
        <v>833</v>
      </c>
      <c r="B1949" s="71"/>
      <c r="C1949" s="24"/>
      <c r="D1949" s="17"/>
      <c r="E1949" s="25"/>
      <c r="F1949" s="14"/>
      <c r="G1949" s="14"/>
      <c r="H1949" s="14">
        <f t="shared" si="326"/>
        <v>0</v>
      </c>
      <c r="J1949" s="16"/>
    </row>
    <row r="1950" spans="1:10" s="15" customFormat="1" ht="26.25" hidden="1" customHeight="1">
      <c r="A1950" s="9">
        <v>834</v>
      </c>
      <c r="B1950" s="71"/>
      <c r="C1950" s="24"/>
      <c r="D1950" s="17"/>
      <c r="E1950" s="25"/>
      <c r="F1950" s="14"/>
      <c r="G1950" s="14"/>
      <c r="H1950" s="14">
        <f t="shared" ref="H1950:H2013" si="327">F1950+G1950</f>
        <v>0</v>
      </c>
      <c r="J1950" s="16"/>
    </row>
    <row r="1951" spans="1:10" s="15" customFormat="1" ht="26.25" hidden="1" customHeight="1">
      <c r="A1951" s="9">
        <v>835</v>
      </c>
      <c r="B1951" s="71"/>
      <c r="C1951" s="24"/>
      <c r="D1951" s="17"/>
      <c r="E1951" s="25"/>
      <c r="F1951" s="14"/>
      <c r="G1951" s="14"/>
      <c r="H1951" s="14">
        <f t="shared" si="327"/>
        <v>0</v>
      </c>
      <c r="J1951" s="16"/>
    </row>
    <row r="1952" spans="1:10" s="15" customFormat="1" ht="26.25" hidden="1" customHeight="1">
      <c r="A1952" s="9">
        <v>836</v>
      </c>
      <c r="B1952" s="71"/>
      <c r="C1952" s="24"/>
      <c r="D1952" s="17"/>
      <c r="E1952" s="25"/>
      <c r="F1952" s="14"/>
      <c r="G1952" s="14"/>
      <c r="H1952" s="14">
        <f t="shared" si="327"/>
        <v>0</v>
      </c>
      <c r="J1952" s="16"/>
    </row>
    <row r="1953" spans="1:10" s="15" customFormat="1" ht="26.25" hidden="1" customHeight="1">
      <c r="A1953" s="9">
        <v>837</v>
      </c>
      <c r="B1953" s="71"/>
      <c r="C1953" s="24"/>
      <c r="D1953" s="17"/>
      <c r="E1953" s="25"/>
      <c r="F1953" s="14"/>
      <c r="G1953" s="14"/>
      <c r="H1953" s="14">
        <f t="shared" si="327"/>
        <v>0</v>
      </c>
      <c r="J1953" s="16"/>
    </row>
    <row r="1954" spans="1:10" s="15" customFormat="1" ht="26.25" hidden="1" customHeight="1">
      <c r="A1954" s="9">
        <v>838</v>
      </c>
      <c r="B1954" s="71"/>
      <c r="C1954" s="24"/>
      <c r="D1954" s="17"/>
      <c r="E1954" s="25"/>
      <c r="F1954" s="14"/>
      <c r="G1954" s="14"/>
      <c r="H1954" s="14">
        <f t="shared" si="327"/>
        <v>0</v>
      </c>
      <c r="J1954" s="16"/>
    </row>
    <row r="1955" spans="1:10" s="15" customFormat="1" ht="26.25" hidden="1" customHeight="1">
      <c r="A1955" s="9">
        <v>839</v>
      </c>
      <c r="B1955" s="71"/>
      <c r="C1955" s="24"/>
      <c r="D1955" s="17"/>
      <c r="E1955" s="25"/>
      <c r="F1955" s="14"/>
      <c r="G1955" s="14"/>
      <c r="H1955" s="14">
        <f t="shared" si="327"/>
        <v>0</v>
      </c>
      <c r="J1955" s="16"/>
    </row>
    <row r="1956" spans="1:10" s="15" customFormat="1" ht="26.25" hidden="1" customHeight="1">
      <c r="A1956" s="9">
        <v>840</v>
      </c>
      <c r="B1956" s="71"/>
      <c r="C1956" s="24"/>
      <c r="D1956" s="17"/>
      <c r="E1956" s="25"/>
      <c r="F1956" s="14"/>
      <c r="G1956" s="14"/>
      <c r="H1956" s="14">
        <f t="shared" si="327"/>
        <v>0</v>
      </c>
      <c r="J1956" s="16"/>
    </row>
    <row r="1957" spans="1:10" s="15" customFormat="1" ht="26.25" hidden="1" customHeight="1">
      <c r="A1957" s="9">
        <v>841</v>
      </c>
      <c r="B1957" s="71"/>
      <c r="C1957" s="24"/>
      <c r="D1957" s="17"/>
      <c r="E1957" s="25"/>
      <c r="F1957" s="14"/>
      <c r="G1957" s="14"/>
      <c r="H1957" s="14">
        <f t="shared" si="327"/>
        <v>0</v>
      </c>
      <c r="J1957" s="16"/>
    </row>
    <row r="1958" spans="1:10" s="15" customFormat="1" ht="26.25" hidden="1" customHeight="1">
      <c r="A1958" s="9">
        <v>842</v>
      </c>
      <c r="B1958" s="71"/>
      <c r="C1958" s="24"/>
      <c r="D1958" s="17"/>
      <c r="E1958" s="25"/>
      <c r="F1958" s="14"/>
      <c r="G1958" s="14"/>
      <c r="H1958" s="14">
        <f t="shared" si="327"/>
        <v>0</v>
      </c>
      <c r="J1958" s="16"/>
    </row>
    <row r="1959" spans="1:10" s="15" customFormat="1" ht="26.25" hidden="1" customHeight="1">
      <c r="A1959" s="9">
        <v>843</v>
      </c>
      <c r="B1959" s="71"/>
      <c r="C1959" s="24"/>
      <c r="D1959" s="17"/>
      <c r="E1959" s="25"/>
      <c r="F1959" s="14"/>
      <c r="G1959" s="14"/>
      <c r="H1959" s="14">
        <f t="shared" si="327"/>
        <v>0</v>
      </c>
      <c r="J1959" s="16"/>
    </row>
    <row r="1960" spans="1:10" s="15" customFormat="1" ht="26.25" hidden="1" customHeight="1">
      <c r="A1960" s="9">
        <v>844</v>
      </c>
      <c r="B1960" s="71"/>
      <c r="C1960" s="24"/>
      <c r="D1960" s="17"/>
      <c r="E1960" s="25"/>
      <c r="F1960" s="14"/>
      <c r="G1960" s="14"/>
      <c r="H1960" s="14">
        <f t="shared" si="327"/>
        <v>0</v>
      </c>
      <c r="J1960" s="16"/>
    </row>
    <row r="1961" spans="1:10" s="15" customFormat="1" ht="26.25" hidden="1" customHeight="1">
      <c r="A1961" s="9">
        <v>845</v>
      </c>
      <c r="B1961" s="71"/>
      <c r="C1961" s="24"/>
      <c r="D1961" s="17"/>
      <c r="E1961" s="25"/>
      <c r="F1961" s="14"/>
      <c r="G1961" s="14"/>
      <c r="H1961" s="14">
        <f t="shared" si="327"/>
        <v>0</v>
      </c>
      <c r="J1961" s="16"/>
    </row>
    <row r="1962" spans="1:10" s="15" customFormat="1" ht="26.25" hidden="1" customHeight="1">
      <c r="A1962" s="9">
        <v>846</v>
      </c>
      <c r="B1962" s="71"/>
      <c r="C1962" s="24"/>
      <c r="D1962" s="17"/>
      <c r="E1962" s="25"/>
      <c r="F1962" s="14"/>
      <c r="G1962" s="14"/>
      <c r="H1962" s="14">
        <f t="shared" si="327"/>
        <v>0</v>
      </c>
      <c r="J1962" s="16"/>
    </row>
    <row r="1963" spans="1:10" s="15" customFormat="1" ht="26.25" hidden="1" customHeight="1">
      <c r="A1963" s="9">
        <v>847</v>
      </c>
      <c r="B1963" s="71"/>
      <c r="C1963" s="24"/>
      <c r="D1963" s="17"/>
      <c r="E1963" s="25"/>
      <c r="F1963" s="14"/>
      <c r="G1963" s="14"/>
      <c r="H1963" s="14">
        <f t="shared" si="327"/>
        <v>0</v>
      </c>
      <c r="J1963" s="16"/>
    </row>
    <row r="1964" spans="1:10" s="15" customFormat="1" ht="26.25" hidden="1" customHeight="1">
      <c r="A1964" s="9">
        <v>848</v>
      </c>
      <c r="B1964" s="71"/>
      <c r="C1964" s="24"/>
      <c r="D1964" s="17"/>
      <c r="E1964" s="25"/>
      <c r="F1964" s="14"/>
      <c r="G1964" s="14"/>
      <c r="H1964" s="14">
        <f t="shared" si="327"/>
        <v>0</v>
      </c>
      <c r="J1964" s="16"/>
    </row>
    <row r="1965" spans="1:10" s="15" customFormat="1" ht="26.25" hidden="1" customHeight="1">
      <c r="A1965" s="9">
        <v>849</v>
      </c>
      <c r="B1965" s="71"/>
      <c r="C1965" s="24"/>
      <c r="D1965" s="17"/>
      <c r="E1965" s="25"/>
      <c r="F1965" s="14"/>
      <c r="G1965" s="14"/>
      <c r="H1965" s="14">
        <f t="shared" si="327"/>
        <v>0</v>
      </c>
      <c r="J1965" s="16"/>
    </row>
    <row r="1966" spans="1:10" s="15" customFormat="1" ht="26.25" hidden="1" customHeight="1">
      <c r="A1966" s="9">
        <v>850</v>
      </c>
      <c r="B1966" s="71"/>
      <c r="C1966" s="24"/>
      <c r="D1966" s="17"/>
      <c r="E1966" s="25"/>
      <c r="F1966" s="14"/>
      <c r="G1966" s="14"/>
      <c r="H1966" s="14">
        <f t="shared" si="327"/>
        <v>0</v>
      </c>
      <c r="J1966" s="16"/>
    </row>
    <row r="1967" spans="1:10" s="15" customFormat="1" ht="26.25" hidden="1" customHeight="1">
      <c r="A1967" s="9">
        <v>851</v>
      </c>
      <c r="B1967" s="71"/>
      <c r="C1967" s="24"/>
      <c r="D1967" s="17"/>
      <c r="E1967" s="25"/>
      <c r="F1967" s="14"/>
      <c r="G1967" s="14"/>
      <c r="H1967" s="14">
        <f t="shared" si="327"/>
        <v>0</v>
      </c>
      <c r="J1967" s="16"/>
    </row>
    <row r="1968" spans="1:10" s="15" customFormat="1" ht="26.25" hidden="1" customHeight="1">
      <c r="A1968" s="9">
        <v>852</v>
      </c>
      <c r="B1968" s="71"/>
      <c r="C1968" s="24"/>
      <c r="D1968" s="17"/>
      <c r="E1968" s="25"/>
      <c r="F1968" s="14"/>
      <c r="G1968" s="14"/>
      <c r="H1968" s="14">
        <f t="shared" si="327"/>
        <v>0</v>
      </c>
      <c r="J1968" s="16"/>
    </row>
    <row r="1969" spans="1:10" s="15" customFormat="1" ht="26.25" hidden="1" customHeight="1">
      <c r="A1969" s="9">
        <v>853</v>
      </c>
      <c r="B1969" s="71"/>
      <c r="C1969" s="24"/>
      <c r="D1969" s="17"/>
      <c r="E1969" s="25"/>
      <c r="F1969" s="14"/>
      <c r="G1969" s="14"/>
      <c r="H1969" s="14">
        <f t="shared" si="327"/>
        <v>0</v>
      </c>
      <c r="J1969" s="16"/>
    </row>
    <row r="1970" spans="1:10" s="15" customFormat="1" ht="26.25" hidden="1" customHeight="1">
      <c r="A1970" s="9">
        <v>854</v>
      </c>
      <c r="B1970" s="71"/>
      <c r="C1970" s="24"/>
      <c r="D1970" s="17"/>
      <c r="E1970" s="25"/>
      <c r="F1970" s="14"/>
      <c r="G1970" s="14"/>
      <c r="H1970" s="14">
        <f t="shared" si="327"/>
        <v>0</v>
      </c>
      <c r="J1970" s="16"/>
    </row>
    <row r="1971" spans="1:10" s="15" customFormat="1" ht="26.25" hidden="1" customHeight="1">
      <c r="A1971" s="9">
        <v>855</v>
      </c>
      <c r="B1971" s="71"/>
      <c r="C1971" s="24"/>
      <c r="D1971" s="17"/>
      <c r="E1971" s="25"/>
      <c r="F1971" s="14"/>
      <c r="G1971" s="14"/>
      <c r="H1971" s="14">
        <f t="shared" si="327"/>
        <v>0</v>
      </c>
      <c r="J1971" s="16"/>
    </row>
    <row r="1972" spans="1:10" s="15" customFormat="1" ht="26.25" hidden="1" customHeight="1">
      <c r="A1972" s="9">
        <v>856</v>
      </c>
      <c r="B1972" s="71"/>
      <c r="C1972" s="24"/>
      <c r="D1972" s="17"/>
      <c r="E1972" s="25"/>
      <c r="F1972" s="14"/>
      <c r="G1972" s="14"/>
      <c r="H1972" s="14">
        <f t="shared" si="327"/>
        <v>0</v>
      </c>
      <c r="J1972" s="16"/>
    </row>
    <row r="1973" spans="1:10" s="15" customFormat="1" ht="26.25" hidden="1" customHeight="1">
      <c r="A1973" s="9">
        <v>857</v>
      </c>
      <c r="B1973" s="71"/>
      <c r="C1973" s="24"/>
      <c r="D1973" s="17"/>
      <c r="E1973" s="25"/>
      <c r="F1973" s="14"/>
      <c r="G1973" s="14"/>
      <c r="H1973" s="14">
        <f t="shared" si="327"/>
        <v>0</v>
      </c>
      <c r="J1973" s="16"/>
    </row>
    <row r="1974" spans="1:10" s="15" customFormat="1" ht="26.25" hidden="1" customHeight="1">
      <c r="A1974" s="9">
        <v>858</v>
      </c>
      <c r="B1974" s="71"/>
      <c r="C1974" s="24"/>
      <c r="D1974" s="17"/>
      <c r="E1974" s="25"/>
      <c r="F1974" s="14"/>
      <c r="G1974" s="14"/>
      <c r="H1974" s="14">
        <f t="shared" si="327"/>
        <v>0</v>
      </c>
      <c r="J1974" s="16"/>
    </row>
    <row r="1975" spans="1:10" s="15" customFormat="1" ht="26.25" hidden="1" customHeight="1">
      <c r="A1975" s="9">
        <v>859</v>
      </c>
      <c r="B1975" s="71"/>
      <c r="C1975" s="24"/>
      <c r="D1975" s="17"/>
      <c r="E1975" s="25"/>
      <c r="F1975" s="14"/>
      <c r="G1975" s="14"/>
      <c r="H1975" s="14">
        <f t="shared" si="327"/>
        <v>0</v>
      </c>
      <c r="J1975" s="16"/>
    </row>
    <row r="1976" spans="1:10" s="15" customFormat="1" ht="26.25" hidden="1" customHeight="1">
      <c r="A1976" s="9">
        <v>860</v>
      </c>
      <c r="B1976" s="71"/>
      <c r="C1976" s="24"/>
      <c r="D1976" s="17"/>
      <c r="E1976" s="25"/>
      <c r="F1976" s="14"/>
      <c r="G1976" s="14"/>
      <c r="H1976" s="14">
        <f t="shared" si="327"/>
        <v>0</v>
      </c>
      <c r="J1976" s="16"/>
    </row>
    <row r="1977" spans="1:10" s="15" customFormat="1" ht="26.25" hidden="1" customHeight="1">
      <c r="A1977" s="9">
        <v>861</v>
      </c>
      <c r="B1977" s="71"/>
      <c r="C1977" s="24"/>
      <c r="D1977" s="17"/>
      <c r="E1977" s="25"/>
      <c r="F1977" s="14"/>
      <c r="G1977" s="14"/>
      <c r="H1977" s="14">
        <f t="shared" si="327"/>
        <v>0</v>
      </c>
      <c r="J1977" s="16"/>
    </row>
    <row r="1978" spans="1:10" s="15" customFormat="1" ht="26.25" hidden="1" customHeight="1">
      <c r="A1978" s="9">
        <v>862</v>
      </c>
      <c r="B1978" s="71"/>
      <c r="C1978" s="24"/>
      <c r="D1978" s="17"/>
      <c r="E1978" s="25"/>
      <c r="F1978" s="14"/>
      <c r="G1978" s="14"/>
      <c r="H1978" s="14">
        <f t="shared" si="327"/>
        <v>0</v>
      </c>
      <c r="J1978" s="16"/>
    </row>
    <row r="1979" spans="1:10" s="15" customFormat="1" ht="26.25" hidden="1" customHeight="1">
      <c r="A1979" s="9">
        <v>863</v>
      </c>
      <c r="B1979" s="71"/>
      <c r="C1979" s="24"/>
      <c r="D1979" s="17"/>
      <c r="E1979" s="25"/>
      <c r="F1979" s="14"/>
      <c r="G1979" s="14"/>
      <c r="H1979" s="14">
        <f t="shared" si="327"/>
        <v>0</v>
      </c>
      <c r="J1979" s="16"/>
    </row>
    <row r="1980" spans="1:10" s="15" customFormat="1" ht="26.25" hidden="1" customHeight="1">
      <c r="A1980" s="9">
        <v>864</v>
      </c>
      <c r="B1980" s="71"/>
      <c r="C1980" s="24"/>
      <c r="D1980" s="17"/>
      <c r="E1980" s="25"/>
      <c r="F1980" s="14"/>
      <c r="G1980" s="14"/>
      <c r="H1980" s="14">
        <f t="shared" si="327"/>
        <v>0</v>
      </c>
      <c r="J1980" s="16"/>
    </row>
    <row r="1981" spans="1:10" s="15" customFormat="1" ht="26.25" hidden="1" customHeight="1">
      <c r="A1981" s="9">
        <v>865</v>
      </c>
      <c r="B1981" s="71"/>
      <c r="C1981" s="24"/>
      <c r="D1981" s="17"/>
      <c r="E1981" s="25"/>
      <c r="F1981" s="14"/>
      <c r="G1981" s="14"/>
      <c r="H1981" s="14">
        <f t="shared" si="327"/>
        <v>0</v>
      </c>
      <c r="J1981" s="16"/>
    </row>
    <row r="1982" spans="1:10" s="15" customFormat="1" ht="26.25" hidden="1" customHeight="1">
      <c r="A1982" s="9">
        <v>866</v>
      </c>
      <c r="B1982" s="71"/>
      <c r="C1982" s="24"/>
      <c r="D1982" s="17"/>
      <c r="E1982" s="25"/>
      <c r="F1982" s="14"/>
      <c r="G1982" s="14"/>
      <c r="H1982" s="14">
        <f t="shared" si="327"/>
        <v>0</v>
      </c>
      <c r="J1982" s="16"/>
    </row>
    <row r="1983" spans="1:10" s="15" customFormat="1" ht="26.25" hidden="1" customHeight="1">
      <c r="A1983" s="9">
        <v>867</v>
      </c>
      <c r="B1983" s="71"/>
      <c r="C1983" s="24"/>
      <c r="D1983" s="17"/>
      <c r="E1983" s="25"/>
      <c r="F1983" s="14"/>
      <c r="G1983" s="14"/>
      <c r="H1983" s="14">
        <f t="shared" si="327"/>
        <v>0</v>
      </c>
      <c r="J1983" s="16"/>
    </row>
    <row r="1984" spans="1:10" s="15" customFormat="1" ht="26.25" hidden="1" customHeight="1">
      <c r="A1984" s="9">
        <v>868</v>
      </c>
      <c r="B1984" s="71"/>
      <c r="C1984" s="24"/>
      <c r="D1984" s="17"/>
      <c r="E1984" s="25"/>
      <c r="F1984" s="14"/>
      <c r="G1984" s="14"/>
      <c r="H1984" s="14">
        <f t="shared" si="327"/>
        <v>0</v>
      </c>
      <c r="J1984" s="16"/>
    </row>
    <row r="1985" spans="1:10" s="15" customFormat="1" ht="26.25" hidden="1" customHeight="1">
      <c r="A1985" s="9">
        <v>869</v>
      </c>
      <c r="B1985" s="71"/>
      <c r="C1985" s="24"/>
      <c r="D1985" s="17"/>
      <c r="E1985" s="25"/>
      <c r="F1985" s="14"/>
      <c r="G1985" s="14"/>
      <c r="H1985" s="14">
        <f t="shared" si="327"/>
        <v>0</v>
      </c>
      <c r="J1985" s="16"/>
    </row>
    <row r="1986" spans="1:10" s="15" customFormat="1" ht="26.25" hidden="1" customHeight="1">
      <c r="A1986" s="9">
        <v>870</v>
      </c>
      <c r="B1986" s="71"/>
      <c r="C1986" s="24"/>
      <c r="D1986" s="17"/>
      <c r="E1986" s="25"/>
      <c r="F1986" s="14"/>
      <c r="G1986" s="14"/>
      <c r="H1986" s="14">
        <f t="shared" si="327"/>
        <v>0</v>
      </c>
      <c r="J1986" s="16"/>
    </row>
    <row r="1987" spans="1:10" s="15" customFormat="1" ht="26.25" hidden="1" customHeight="1">
      <c r="A1987" s="9">
        <v>871</v>
      </c>
      <c r="B1987" s="71"/>
      <c r="C1987" s="24"/>
      <c r="D1987" s="17"/>
      <c r="E1987" s="25"/>
      <c r="F1987" s="14"/>
      <c r="G1987" s="14"/>
      <c r="H1987" s="14">
        <f t="shared" si="327"/>
        <v>0</v>
      </c>
      <c r="J1987" s="16"/>
    </row>
    <row r="1988" spans="1:10" s="15" customFormat="1" ht="26.25" hidden="1" customHeight="1">
      <c r="A1988" s="9">
        <v>872</v>
      </c>
      <c r="B1988" s="71"/>
      <c r="C1988" s="24"/>
      <c r="D1988" s="17"/>
      <c r="E1988" s="25"/>
      <c r="F1988" s="14"/>
      <c r="G1988" s="14"/>
      <c r="H1988" s="14">
        <f t="shared" si="327"/>
        <v>0</v>
      </c>
      <c r="J1988" s="16"/>
    </row>
    <row r="1989" spans="1:10" s="15" customFormat="1" ht="26.25" hidden="1" customHeight="1">
      <c r="A1989" s="9">
        <v>873</v>
      </c>
      <c r="B1989" s="71"/>
      <c r="C1989" s="24"/>
      <c r="D1989" s="17"/>
      <c r="E1989" s="25"/>
      <c r="F1989" s="14"/>
      <c r="G1989" s="14"/>
      <c r="H1989" s="14">
        <f t="shared" si="327"/>
        <v>0</v>
      </c>
      <c r="J1989" s="16"/>
    </row>
    <row r="1990" spans="1:10" s="15" customFormat="1" ht="26.25" hidden="1" customHeight="1">
      <c r="A1990" s="9">
        <v>874</v>
      </c>
      <c r="B1990" s="71"/>
      <c r="C1990" s="24"/>
      <c r="D1990" s="17"/>
      <c r="E1990" s="25"/>
      <c r="F1990" s="14"/>
      <c r="G1990" s="14"/>
      <c r="H1990" s="14">
        <f t="shared" si="327"/>
        <v>0</v>
      </c>
      <c r="J1990" s="16"/>
    </row>
    <row r="1991" spans="1:10" s="15" customFormat="1" ht="26.25" hidden="1" customHeight="1">
      <c r="A1991" s="9">
        <v>875</v>
      </c>
      <c r="B1991" s="71"/>
      <c r="C1991" s="24"/>
      <c r="D1991" s="17"/>
      <c r="E1991" s="25"/>
      <c r="F1991" s="14"/>
      <c r="G1991" s="14"/>
      <c r="H1991" s="14">
        <f t="shared" si="327"/>
        <v>0</v>
      </c>
      <c r="J1991" s="16"/>
    </row>
    <row r="1992" spans="1:10" s="15" customFormat="1" ht="26.25" hidden="1" customHeight="1">
      <c r="A1992" s="9">
        <v>876</v>
      </c>
      <c r="B1992" s="71"/>
      <c r="C1992" s="24"/>
      <c r="D1992" s="17"/>
      <c r="E1992" s="25"/>
      <c r="F1992" s="14"/>
      <c r="G1992" s="14"/>
      <c r="H1992" s="14">
        <f t="shared" si="327"/>
        <v>0</v>
      </c>
      <c r="J1992" s="16"/>
    </row>
    <row r="1993" spans="1:10" s="15" customFormat="1" ht="26.25" hidden="1" customHeight="1">
      <c r="A1993" s="9">
        <v>877</v>
      </c>
      <c r="B1993" s="71"/>
      <c r="C1993" s="24"/>
      <c r="D1993" s="17"/>
      <c r="E1993" s="25"/>
      <c r="F1993" s="14"/>
      <c r="G1993" s="14"/>
      <c r="H1993" s="14">
        <f t="shared" si="327"/>
        <v>0</v>
      </c>
      <c r="J1993" s="16"/>
    </row>
    <row r="1994" spans="1:10" s="15" customFormat="1" ht="26.25" hidden="1" customHeight="1">
      <c r="A1994" s="9">
        <v>878</v>
      </c>
      <c r="B1994" s="71"/>
      <c r="C1994" s="24"/>
      <c r="D1994" s="17"/>
      <c r="E1994" s="25"/>
      <c r="F1994" s="14"/>
      <c r="G1994" s="14"/>
      <c r="H1994" s="14">
        <f t="shared" si="327"/>
        <v>0</v>
      </c>
      <c r="J1994" s="16"/>
    </row>
    <row r="1995" spans="1:10" s="15" customFormat="1" ht="26.25" hidden="1" customHeight="1">
      <c r="A1995" s="9">
        <v>879</v>
      </c>
      <c r="B1995" s="71"/>
      <c r="C1995" s="24"/>
      <c r="D1995" s="17"/>
      <c r="E1995" s="25"/>
      <c r="F1995" s="14"/>
      <c r="G1995" s="14"/>
      <c r="H1995" s="14">
        <f t="shared" si="327"/>
        <v>0</v>
      </c>
      <c r="J1995" s="16"/>
    </row>
    <row r="1996" spans="1:10" s="15" customFormat="1" ht="26.25" hidden="1" customHeight="1">
      <c r="A1996" s="9">
        <v>880</v>
      </c>
      <c r="B1996" s="71"/>
      <c r="C1996" s="24"/>
      <c r="D1996" s="17"/>
      <c r="E1996" s="25"/>
      <c r="F1996" s="14"/>
      <c r="G1996" s="14"/>
      <c r="H1996" s="14">
        <f t="shared" si="327"/>
        <v>0</v>
      </c>
      <c r="J1996" s="16"/>
    </row>
    <row r="1997" spans="1:10" s="15" customFormat="1" ht="26.25" hidden="1" customHeight="1">
      <c r="A1997" s="9">
        <v>881</v>
      </c>
      <c r="B1997" s="71"/>
      <c r="C1997" s="24"/>
      <c r="D1997" s="17"/>
      <c r="E1997" s="25"/>
      <c r="F1997" s="14"/>
      <c r="G1997" s="14"/>
      <c r="H1997" s="14">
        <f t="shared" si="327"/>
        <v>0</v>
      </c>
      <c r="J1997" s="16"/>
    </row>
    <row r="1998" spans="1:10" s="15" customFormat="1" ht="26.25" hidden="1" customHeight="1">
      <c r="A1998" s="9">
        <v>882</v>
      </c>
      <c r="B1998" s="71"/>
      <c r="C1998" s="24"/>
      <c r="D1998" s="17"/>
      <c r="E1998" s="25"/>
      <c r="F1998" s="14"/>
      <c r="G1998" s="14"/>
      <c r="H1998" s="14">
        <f t="shared" si="327"/>
        <v>0</v>
      </c>
      <c r="J1998" s="16"/>
    </row>
    <row r="1999" spans="1:10" s="15" customFormat="1" ht="26.25" hidden="1" customHeight="1">
      <c r="A1999" s="9">
        <v>883</v>
      </c>
      <c r="B1999" s="71"/>
      <c r="C1999" s="24"/>
      <c r="D1999" s="17"/>
      <c r="E1999" s="25"/>
      <c r="F1999" s="14"/>
      <c r="G1999" s="14"/>
      <c r="H1999" s="14">
        <f t="shared" si="327"/>
        <v>0</v>
      </c>
      <c r="J1999" s="16"/>
    </row>
    <row r="2000" spans="1:10" s="15" customFormat="1" ht="26.25" hidden="1" customHeight="1">
      <c r="A2000" s="9">
        <v>884</v>
      </c>
      <c r="B2000" s="71"/>
      <c r="C2000" s="24"/>
      <c r="D2000" s="17"/>
      <c r="E2000" s="25"/>
      <c r="F2000" s="14"/>
      <c r="G2000" s="14"/>
      <c r="H2000" s="14">
        <f t="shared" si="327"/>
        <v>0</v>
      </c>
      <c r="J2000" s="16"/>
    </row>
    <row r="2001" spans="1:10" s="15" customFormat="1" ht="26.25" hidden="1" customHeight="1">
      <c r="A2001" s="9">
        <v>885</v>
      </c>
      <c r="B2001" s="71"/>
      <c r="C2001" s="24"/>
      <c r="D2001" s="17"/>
      <c r="E2001" s="25"/>
      <c r="F2001" s="14"/>
      <c r="G2001" s="14"/>
      <c r="H2001" s="14">
        <f t="shared" si="327"/>
        <v>0</v>
      </c>
      <c r="J2001" s="16"/>
    </row>
    <row r="2002" spans="1:10" s="15" customFormat="1" ht="26.25" hidden="1" customHeight="1">
      <c r="A2002" s="9">
        <v>886</v>
      </c>
      <c r="B2002" s="71"/>
      <c r="C2002" s="24"/>
      <c r="D2002" s="17"/>
      <c r="E2002" s="25"/>
      <c r="F2002" s="14"/>
      <c r="G2002" s="14"/>
      <c r="H2002" s="14">
        <f t="shared" si="327"/>
        <v>0</v>
      </c>
      <c r="J2002" s="16"/>
    </row>
    <row r="2003" spans="1:10" s="15" customFormat="1" ht="26.25" hidden="1" customHeight="1">
      <c r="A2003" s="9">
        <v>887</v>
      </c>
      <c r="B2003" s="71"/>
      <c r="C2003" s="24"/>
      <c r="D2003" s="17"/>
      <c r="E2003" s="25"/>
      <c r="F2003" s="14"/>
      <c r="G2003" s="14"/>
      <c r="H2003" s="14">
        <f t="shared" si="327"/>
        <v>0</v>
      </c>
      <c r="J2003" s="16"/>
    </row>
    <row r="2004" spans="1:10" s="15" customFormat="1" ht="26.25" hidden="1" customHeight="1">
      <c r="A2004" s="9">
        <v>888</v>
      </c>
      <c r="B2004" s="71"/>
      <c r="C2004" s="24"/>
      <c r="D2004" s="17"/>
      <c r="E2004" s="25"/>
      <c r="F2004" s="14"/>
      <c r="G2004" s="14"/>
      <c r="H2004" s="14">
        <f t="shared" si="327"/>
        <v>0</v>
      </c>
      <c r="J2004" s="16"/>
    </row>
    <row r="2005" spans="1:10" s="15" customFormat="1" ht="26.25" hidden="1" customHeight="1">
      <c r="A2005" s="9">
        <v>889</v>
      </c>
      <c r="B2005" s="71"/>
      <c r="C2005" s="24"/>
      <c r="D2005" s="17"/>
      <c r="E2005" s="25"/>
      <c r="F2005" s="14"/>
      <c r="G2005" s="14"/>
      <c r="H2005" s="14">
        <f t="shared" si="327"/>
        <v>0</v>
      </c>
      <c r="J2005" s="16"/>
    </row>
    <row r="2006" spans="1:10" s="15" customFormat="1" ht="26.25" hidden="1" customHeight="1">
      <c r="A2006" s="9">
        <v>890</v>
      </c>
      <c r="B2006" s="71"/>
      <c r="C2006" s="24"/>
      <c r="D2006" s="17"/>
      <c r="E2006" s="25"/>
      <c r="F2006" s="14"/>
      <c r="G2006" s="14"/>
      <c r="H2006" s="14">
        <f t="shared" si="327"/>
        <v>0</v>
      </c>
      <c r="J2006" s="16"/>
    </row>
    <row r="2007" spans="1:10" s="15" customFormat="1" ht="26.25" hidden="1" customHeight="1">
      <c r="A2007" s="9">
        <v>891</v>
      </c>
      <c r="B2007" s="71"/>
      <c r="C2007" s="24"/>
      <c r="D2007" s="17"/>
      <c r="E2007" s="25"/>
      <c r="F2007" s="14"/>
      <c r="G2007" s="14"/>
      <c r="H2007" s="14">
        <f t="shared" si="327"/>
        <v>0</v>
      </c>
      <c r="J2007" s="16"/>
    </row>
    <row r="2008" spans="1:10" s="15" customFormat="1" ht="26.25" hidden="1" customHeight="1">
      <c r="A2008" s="9">
        <v>892</v>
      </c>
      <c r="B2008" s="71"/>
      <c r="C2008" s="24"/>
      <c r="D2008" s="17"/>
      <c r="E2008" s="25"/>
      <c r="F2008" s="14"/>
      <c r="G2008" s="14"/>
      <c r="H2008" s="14">
        <f t="shared" si="327"/>
        <v>0</v>
      </c>
      <c r="J2008" s="16"/>
    </row>
    <row r="2009" spans="1:10" s="15" customFormat="1" ht="26.25" hidden="1" customHeight="1">
      <c r="A2009" s="9">
        <v>893</v>
      </c>
      <c r="B2009" s="71"/>
      <c r="C2009" s="24"/>
      <c r="D2009" s="17"/>
      <c r="E2009" s="25"/>
      <c r="F2009" s="14"/>
      <c r="G2009" s="14"/>
      <c r="H2009" s="14">
        <f t="shared" si="327"/>
        <v>0</v>
      </c>
      <c r="J2009" s="16"/>
    </row>
    <row r="2010" spans="1:10" s="15" customFormat="1" ht="26.25" hidden="1" customHeight="1">
      <c r="A2010" s="9">
        <v>894</v>
      </c>
      <c r="B2010" s="71"/>
      <c r="C2010" s="24"/>
      <c r="D2010" s="17"/>
      <c r="E2010" s="25"/>
      <c r="F2010" s="14"/>
      <c r="G2010" s="14"/>
      <c r="H2010" s="14">
        <f t="shared" si="327"/>
        <v>0</v>
      </c>
      <c r="J2010" s="16"/>
    </row>
    <row r="2011" spans="1:10" s="15" customFormat="1" ht="26.25" hidden="1" customHeight="1">
      <c r="A2011" s="9">
        <v>895</v>
      </c>
      <c r="B2011" s="71"/>
      <c r="C2011" s="24"/>
      <c r="D2011" s="17"/>
      <c r="E2011" s="25"/>
      <c r="F2011" s="14"/>
      <c r="G2011" s="14"/>
      <c r="H2011" s="14">
        <f t="shared" si="327"/>
        <v>0</v>
      </c>
      <c r="J2011" s="16"/>
    </row>
    <row r="2012" spans="1:10" s="15" customFormat="1" ht="26.25" hidden="1" customHeight="1">
      <c r="A2012" s="9">
        <v>896</v>
      </c>
      <c r="B2012" s="71"/>
      <c r="C2012" s="24"/>
      <c r="D2012" s="17"/>
      <c r="E2012" s="25"/>
      <c r="F2012" s="14"/>
      <c r="G2012" s="14"/>
      <c r="H2012" s="14">
        <f t="shared" si="327"/>
        <v>0</v>
      </c>
      <c r="J2012" s="16"/>
    </row>
    <row r="2013" spans="1:10" s="15" customFormat="1" ht="26.25" hidden="1" customHeight="1">
      <c r="A2013" s="9">
        <v>897</v>
      </c>
      <c r="B2013" s="71"/>
      <c r="C2013" s="24"/>
      <c r="D2013" s="17"/>
      <c r="E2013" s="25"/>
      <c r="F2013" s="14"/>
      <c r="G2013" s="14"/>
      <c r="H2013" s="14">
        <f t="shared" si="327"/>
        <v>0</v>
      </c>
      <c r="J2013" s="16"/>
    </row>
    <row r="2014" spans="1:10" s="15" customFormat="1" ht="26.25" hidden="1" customHeight="1">
      <c r="A2014" s="9">
        <v>898</v>
      </c>
      <c r="B2014" s="71"/>
      <c r="C2014" s="24"/>
      <c r="D2014" s="17"/>
      <c r="E2014" s="25"/>
      <c r="F2014" s="14"/>
      <c r="G2014" s="14"/>
      <c r="H2014" s="14">
        <f t="shared" ref="H2014:H2077" si="328">F2014+G2014</f>
        <v>0</v>
      </c>
      <c r="J2014" s="16"/>
    </row>
    <row r="2015" spans="1:10" s="15" customFormat="1" ht="26.25" hidden="1" customHeight="1">
      <c r="A2015" s="9">
        <v>899</v>
      </c>
      <c r="B2015" s="71"/>
      <c r="C2015" s="24"/>
      <c r="D2015" s="17"/>
      <c r="E2015" s="25"/>
      <c r="F2015" s="14"/>
      <c r="G2015" s="14"/>
      <c r="H2015" s="14">
        <f t="shared" si="328"/>
        <v>0</v>
      </c>
      <c r="J2015" s="16"/>
    </row>
    <row r="2016" spans="1:10" s="15" customFormat="1" ht="26.25" hidden="1" customHeight="1">
      <c r="A2016" s="9">
        <v>900</v>
      </c>
      <c r="B2016" s="71"/>
      <c r="C2016" s="24"/>
      <c r="D2016" s="17"/>
      <c r="E2016" s="25"/>
      <c r="F2016" s="14"/>
      <c r="G2016" s="14"/>
      <c r="H2016" s="14">
        <f t="shared" si="328"/>
        <v>0</v>
      </c>
      <c r="J2016" s="16"/>
    </row>
    <row r="2017" spans="1:10" s="15" customFormat="1" ht="26.25" hidden="1" customHeight="1">
      <c r="A2017" s="9">
        <v>901</v>
      </c>
      <c r="B2017" s="71"/>
      <c r="C2017" s="24"/>
      <c r="D2017" s="17"/>
      <c r="E2017" s="25"/>
      <c r="F2017" s="14"/>
      <c r="G2017" s="14"/>
      <c r="H2017" s="14">
        <f t="shared" si="328"/>
        <v>0</v>
      </c>
      <c r="J2017" s="16"/>
    </row>
    <row r="2018" spans="1:10" s="15" customFormat="1" ht="26.25" hidden="1" customHeight="1">
      <c r="A2018" s="9">
        <v>902</v>
      </c>
      <c r="B2018" s="71"/>
      <c r="C2018" s="24"/>
      <c r="D2018" s="17"/>
      <c r="E2018" s="25"/>
      <c r="F2018" s="14"/>
      <c r="G2018" s="14"/>
      <c r="H2018" s="14">
        <f t="shared" si="328"/>
        <v>0</v>
      </c>
      <c r="J2018" s="16"/>
    </row>
    <row r="2019" spans="1:10" s="15" customFormat="1" ht="26.25" hidden="1" customHeight="1">
      <c r="A2019" s="9">
        <v>903</v>
      </c>
      <c r="B2019" s="71"/>
      <c r="C2019" s="24"/>
      <c r="D2019" s="17"/>
      <c r="E2019" s="25"/>
      <c r="F2019" s="14"/>
      <c r="G2019" s="14"/>
      <c r="H2019" s="14">
        <f t="shared" si="328"/>
        <v>0</v>
      </c>
      <c r="J2019" s="16"/>
    </row>
    <row r="2020" spans="1:10" s="15" customFormat="1" ht="26.25" hidden="1" customHeight="1">
      <c r="A2020" s="9">
        <v>904</v>
      </c>
      <c r="B2020" s="71"/>
      <c r="C2020" s="24"/>
      <c r="D2020" s="17"/>
      <c r="E2020" s="25"/>
      <c r="F2020" s="14"/>
      <c r="G2020" s="14"/>
      <c r="H2020" s="14">
        <f t="shared" si="328"/>
        <v>0</v>
      </c>
      <c r="J2020" s="16"/>
    </row>
    <row r="2021" spans="1:10" s="15" customFormat="1" ht="26.25" hidden="1" customHeight="1">
      <c r="A2021" s="9">
        <v>905</v>
      </c>
      <c r="B2021" s="71"/>
      <c r="C2021" s="24"/>
      <c r="D2021" s="17"/>
      <c r="E2021" s="25"/>
      <c r="F2021" s="14"/>
      <c r="G2021" s="14"/>
      <c r="H2021" s="14">
        <f t="shared" si="328"/>
        <v>0</v>
      </c>
      <c r="J2021" s="16"/>
    </row>
    <row r="2022" spans="1:10" s="15" customFormat="1" ht="26.25" hidden="1" customHeight="1">
      <c r="A2022" s="9">
        <v>906</v>
      </c>
      <c r="B2022" s="71"/>
      <c r="C2022" s="24"/>
      <c r="D2022" s="17"/>
      <c r="E2022" s="25"/>
      <c r="F2022" s="14"/>
      <c r="G2022" s="14"/>
      <c r="H2022" s="14">
        <f t="shared" si="328"/>
        <v>0</v>
      </c>
      <c r="J2022" s="16"/>
    </row>
    <row r="2023" spans="1:10" s="15" customFormat="1" ht="26.25" hidden="1" customHeight="1">
      <c r="A2023" s="9">
        <v>907</v>
      </c>
      <c r="B2023" s="71"/>
      <c r="C2023" s="24"/>
      <c r="D2023" s="17"/>
      <c r="E2023" s="25"/>
      <c r="F2023" s="14"/>
      <c r="G2023" s="14"/>
      <c r="H2023" s="14">
        <f t="shared" si="328"/>
        <v>0</v>
      </c>
      <c r="J2023" s="16"/>
    </row>
    <row r="2024" spans="1:10" s="15" customFormat="1" ht="26.25" hidden="1" customHeight="1">
      <c r="A2024" s="9">
        <v>908</v>
      </c>
      <c r="B2024" s="71"/>
      <c r="C2024" s="24"/>
      <c r="D2024" s="17"/>
      <c r="E2024" s="25"/>
      <c r="F2024" s="14"/>
      <c r="G2024" s="14"/>
      <c r="H2024" s="14">
        <f t="shared" si="328"/>
        <v>0</v>
      </c>
      <c r="J2024" s="16"/>
    </row>
    <row r="2025" spans="1:10" s="15" customFormat="1" ht="26.25" hidden="1" customHeight="1">
      <c r="A2025" s="9">
        <v>909</v>
      </c>
      <c r="B2025" s="71"/>
      <c r="C2025" s="24"/>
      <c r="D2025" s="17"/>
      <c r="E2025" s="25"/>
      <c r="F2025" s="14"/>
      <c r="G2025" s="14"/>
      <c r="H2025" s="14">
        <f t="shared" si="328"/>
        <v>0</v>
      </c>
      <c r="J2025" s="16"/>
    </row>
    <row r="2026" spans="1:10" s="15" customFormat="1" ht="26.25" hidden="1" customHeight="1">
      <c r="A2026" s="9">
        <v>910</v>
      </c>
      <c r="B2026" s="71"/>
      <c r="C2026" s="24"/>
      <c r="D2026" s="17"/>
      <c r="E2026" s="25"/>
      <c r="F2026" s="14"/>
      <c r="G2026" s="14"/>
      <c r="H2026" s="14">
        <f t="shared" si="328"/>
        <v>0</v>
      </c>
      <c r="J2026" s="16"/>
    </row>
    <row r="2027" spans="1:10" s="15" customFormat="1" ht="26.25" hidden="1" customHeight="1">
      <c r="A2027" s="9">
        <v>911</v>
      </c>
      <c r="B2027" s="71"/>
      <c r="C2027" s="24"/>
      <c r="D2027" s="17"/>
      <c r="E2027" s="25"/>
      <c r="F2027" s="14"/>
      <c r="G2027" s="14"/>
      <c r="H2027" s="14">
        <f t="shared" si="328"/>
        <v>0</v>
      </c>
      <c r="J2027" s="16"/>
    </row>
    <row r="2028" spans="1:10" s="15" customFormat="1" ht="26.25" hidden="1" customHeight="1">
      <c r="A2028" s="9">
        <v>912</v>
      </c>
      <c r="B2028" s="71"/>
      <c r="C2028" s="24"/>
      <c r="D2028" s="17"/>
      <c r="E2028" s="25"/>
      <c r="F2028" s="14"/>
      <c r="G2028" s="14"/>
      <c r="H2028" s="14">
        <f t="shared" si="328"/>
        <v>0</v>
      </c>
      <c r="J2028" s="16"/>
    </row>
    <row r="2029" spans="1:10" s="15" customFormat="1" ht="26.25" hidden="1" customHeight="1">
      <c r="A2029" s="9">
        <v>913</v>
      </c>
      <c r="B2029" s="71"/>
      <c r="C2029" s="24"/>
      <c r="D2029" s="17"/>
      <c r="E2029" s="25"/>
      <c r="F2029" s="14"/>
      <c r="G2029" s="14"/>
      <c r="H2029" s="14">
        <f t="shared" si="328"/>
        <v>0</v>
      </c>
      <c r="J2029" s="16"/>
    </row>
    <row r="2030" spans="1:10" s="15" customFormat="1" ht="26.25" hidden="1" customHeight="1">
      <c r="A2030" s="9">
        <v>914</v>
      </c>
      <c r="B2030" s="71"/>
      <c r="C2030" s="24"/>
      <c r="D2030" s="17"/>
      <c r="E2030" s="25"/>
      <c r="F2030" s="14"/>
      <c r="G2030" s="14"/>
      <c r="H2030" s="14">
        <f t="shared" si="328"/>
        <v>0</v>
      </c>
      <c r="J2030" s="16"/>
    </row>
    <row r="2031" spans="1:10" s="15" customFormat="1" ht="26.25" hidden="1" customHeight="1">
      <c r="A2031" s="9">
        <v>915</v>
      </c>
      <c r="B2031" s="71"/>
      <c r="C2031" s="24"/>
      <c r="D2031" s="17"/>
      <c r="E2031" s="25"/>
      <c r="F2031" s="14"/>
      <c r="G2031" s="14"/>
      <c r="H2031" s="14">
        <f t="shared" si="328"/>
        <v>0</v>
      </c>
      <c r="J2031" s="16"/>
    </row>
    <row r="2032" spans="1:10" s="15" customFormat="1" ht="26.25" hidden="1" customHeight="1">
      <c r="A2032" s="9">
        <v>916</v>
      </c>
      <c r="B2032" s="71"/>
      <c r="C2032" s="24"/>
      <c r="D2032" s="17"/>
      <c r="E2032" s="25"/>
      <c r="F2032" s="14"/>
      <c r="G2032" s="14"/>
      <c r="H2032" s="14">
        <f t="shared" si="328"/>
        <v>0</v>
      </c>
      <c r="J2032" s="16"/>
    </row>
    <row r="2033" spans="1:10" s="15" customFormat="1" ht="26.25" hidden="1" customHeight="1">
      <c r="A2033" s="9">
        <v>917</v>
      </c>
      <c r="B2033" s="71"/>
      <c r="C2033" s="24"/>
      <c r="D2033" s="17"/>
      <c r="E2033" s="25"/>
      <c r="F2033" s="14"/>
      <c r="G2033" s="14"/>
      <c r="H2033" s="14">
        <f t="shared" si="328"/>
        <v>0</v>
      </c>
      <c r="J2033" s="16"/>
    </row>
    <row r="2034" spans="1:10" s="15" customFormat="1" ht="26.25" hidden="1" customHeight="1">
      <c r="A2034" s="9">
        <v>918</v>
      </c>
      <c r="B2034" s="71"/>
      <c r="C2034" s="24"/>
      <c r="D2034" s="17"/>
      <c r="E2034" s="25"/>
      <c r="F2034" s="14"/>
      <c r="G2034" s="14"/>
      <c r="H2034" s="14">
        <f t="shared" si="328"/>
        <v>0</v>
      </c>
      <c r="J2034" s="16"/>
    </row>
    <row r="2035" spans="1:10" s="15" customFormat="1" ht="26.25" hidden="1" customHeight="1">
      <c r="A2035" s="9">
        <v>919</v>
      </c>
      <c r="B2035" s="71"/>
      <c r="C2035" s="24"/>
      <c r="D2035" s="17"/>
      <c r="E2035" s="25"/>
      <c r="F2035" s="14"/>
      <c r="G2035" s="14"/>
      <c r="H2035" s="14">
        <f t="shared" si="328"/>
        <v>0</v>
      </c>
      <c r="J2035" s="16"/>
    </row>
    <row r="2036" spans="1:10" s="15" customFormat="1" ht="26.25" hidden="1" customHeight="1">
      <c r="A2036" s="9">
        <v>920</v>
      </c>
      <c r="B2036" s="71"/>
      <c r="C2036" s="24"/>
      <c r="D2036" s="17"/>
      <c r="E2036" s="25"/>
      <c r="F2036" s="14"/>
      <c r="G2036" s="14"/>
      <c r="H2036" s="14">
        <f t="shared" si="328"/>
        <v>0</v>
      </c>
      <c r="J2036" s="16"/>
    </row>
    <row r="2037" spans="1:10" s="15" customFormat="1" ht="26.25" hidden="1" customHeight="1">
      <c r="A2037" s="9">
        <v>921</v>
      </c>
      <c r="B2037" s="71"/>
      <c r="C2037" s="24"/>
      <c r="D2037" s="17"/>
      <c r="E2037" s="25"/>
      <c r="F2037" s="14"/>
      <c r="G2037" s="14"/>
      <c r="H2037" s="14">
        <f t="shared" si="328"/>
        <v>0</v>
      </c>
      <c r="J2037" s="16"/>
    </row>
    <row r="2038" spans="1:10" s="15" customFormat="1" ht="26.25" hidden="1" customHeight="1">
      <c r="A2038" s="9">
        <v>922</v>
      </c>
      <c r="B2038" s="71"/>
      <c r="C2038" s="24"/>
      <c r="D2038" s="17"/>
      <c r="E2038" s="25"/>
      <c r="F2038" s="14"/>
      <c r="G2038" s="14"/>
      <c r="H2038" s="14">
        <f t="shared" si="328"/>
        <v>0</v>
      </c>
      <c r="J2038" s="16"/>
    </row>
    <row r="2039" spans="1:10" s="15" customFormat="1" ht="26.25" hidden="1" customHeight="1">
      <c r="A2039" s="9">
        <v>923</v>
      </c>
      <c r="B2039" s="71"/>
      <c r="C2039" s="24"/>
      <c r="D2039" s="17"/>
      <c r="E2039" s="25"/>
      <c r="F2039" s="14"/>
      <c r="G2039" s="14"/>
      <c r="H2039" s="14">
        <f t="shared" si="328"/>
        <v>0</v>
      </c>
      <c r="J2039" s="16"/>
    </row>
    <row r="2040" spans="1:10" s="15" customFormat="1" ht="26.25" hidden="1" customHeight="1">
      <c r="A2040" s="9">
        <v>924</v>
      </c>
      <c r="B2040" s="71"/>
      <c r="C2040" s="24"/>
      <c r="D2040" s="17"/>
      <c r="E2040" s="25"/>
      <c r="F2040" s="14"/>
      <c r="G2040" s="14"/>
      <c r="H2040" s="14">
        <f t="shared" si="328"/>
        <v>0</v>
      </c>
      <c r="J2040" s="16"/>
    </row>
    <row r="2041" spans="1:10" s="15" customFormat="1" ht="26.25" hidden="1" customHeight="1">
      <c r="A2041" s="9">
        <v>925</v>
      </c>
      <c r="B2041" s="71"/>
      <c r="C2041" s="24"/>
      <c r="D2041" s="17"/>
      <c r="E2041" s="25"/>
      <c r="F2041" s="14"/>
      <c r="G2041" s="14"/>
      <c r="H2041" s="14">
        <f t="shared" si="328"/>
        <v>0</v>
      </c>
      <c r="J2041" s="16"/>
    </row>
    <row r="2042" spans="1:10" s="15" customFormat="1" ht="26.25" hidden="1" customHeight="1">
      <c r="A2042" s="9">
        <v>926</v>
      </c>
      <c r="B2042" s="71"/>
      <c r="C2042" s="24"/>
      <c r="D2042" s="17"/>
      <c r="E2042" s="25"/>
      <c r="F2042" s="14"/>
      <c r="G2042" s="14"/>
      <c r="H2042" s="14">
        <f t="shared" si="328"/>
        <v>0</v>
      </c>
      <c r="J2042" s="16"/>
    </row>
    <row r="2043" spans="1:10" s="15" customFormat="1" ht="26.25" hidden="1" customHeight="1">
      <c r="A2043" s="9">
        <v>927</v>
      </c>
      <c r="B2043" s="71"/>
      <c r="C2043" s="24"/>
      <c r="D2043" s="17"/>
      <c r="E2043" s="25"/>
      <c r="F2043" s="14"/>
      <c r="G2043" s="14"/>
      <c r="H2043" s="14">
        <f t="shared" si="328"/>
        <v>0</v>
      </c>
      <c r="J2043" s="16"/>
    </row>
    <row r="2044" spans="1:10" s="15" customFormat="1" ht="26.25" hidden="1" customHeight="1">
      <c r="A2044" s="9">
        <v>928</v>
      </c>
      <c r="B2044" s="71"/>
      <c r="C2044" s="24"/>
      <c r="D2044" s="17"/>
      <c r="E2044" s="25"/>
      <c r="F2044" s="14"/>
      <c r="G2044" s="14"/>
      <c r="H2044" s="14">
        <f t="shared" si="328"/>
        <v>0</v>
      </c>
      <c r="J2044" s="16"/>
    </row>
    <row r="2045" spans="1:10" s="15" customFormat="1" ht="26.25" hidden="1" customHeight="1">
      <c r="A2045" s="9">
        <v>929</v>
      </c>
      <c r="B2045" s="71"/>
      <c r="C2045" s="24"/>
      <c r="D2045" s="17"/>
      <c r="E2045" s="25"/>
      <c r="F2045" s="14"/>
      <c r="G2045" s="14"/>
      <c r="H2045" s="14">
        <f t="shared" si="328"/>
        <v>0</v>
      </c>
      <c r="J2045" s="16"/>
    </row>
    <row r="2046" spans="1:10" s="15" customFormat="1" ht="26.25" hidden="1" customHeight="1">
      <c r="A2046" s="9">
        <v>930</v>
      </c>
      <c r="B2046" s="71"/>
      <c r="C2046" s="24"/>
      <c r="D2046" s="17"/>
      <c r="E2046" s="25"/>
      <c r="F2046" s="14"/>
      <c r="G2046" s="14"/>
      <c r="H2046" s="14">
        <f t="shared" si="328"/>
        <v>0</v>
      </c>
      <c r="J2046" s="16"/>
    </row>
    <row r="2047" spans="1:10" s="15" customFormat="1" ht="26.25" hidden="1" customHeight="1">
      <c r="A2047" s="9">
        <v>931</v>
      </c>
      <c r="B2047" s="71"/>
      <c r="C2047" s="24"/>
      <c r="D2047" s="17"/>
      <c r="E2047" s="25"/>
      <c r="F2047" s="14"/>
      <c r="G2047" s="14"/>
      <c r="H2047" s="14">
        <f t="shared" si="328"/>
        <v>0</v>
      </c>
      <c r="J2047" s="16"/>
    </row>
    <row r="2048" spans="1:10" s="15" customFormat="1" ht="26.25" hidden="1" customHeight="1">
      <c r="A2048" s="9">
        <v>932</v>
      </c>
      <c r="B2048" s="71"/>
      <c r="C2048" s="24"/>
      <c r="D2048" s="17"/>
      <c r="E2048" s="25"/>
      <c r="F2048" s="14"/>
      <c r="G2048" s="14"/>
      <c r="H2048" s="14">
        <f t="shared" si="328"/>
        <v>0</v>
      </c>
      <c r="J2048" s="16"/>
    </row>
    <row r="2049" spans="1:10" s="15" customFormat="1" ht="26.25" hidden="1" customHeight="1">
      <c r="A2049" s="9">
        <v>933</v>
      </c>
      <c r="B2049" s="71"/>
      <c r="C2049" s="24"/>
      <c r="D2049" s="17"/>
      <c r="E2049" s="25"/>
      <c r="F2049" s="14"/>
      <c r="G2049" s="14"/>
      <c r="H2049" s="14">
        <f t="shared" si="328"/>
        <v>0</v>
      </c>
      <c r="J2049" s="16"/>
    </row>
    <row r="2050" spans="1:10" s="15" customFormat="1" ht="26.25" hidden="1" customHeight="1">
      <c r="A2050" s="9">
        <v>934</v>
      </c>
      <c r="B2050" s="71"/>
      <c r="C2050" s="24"/>
      <c r="D2050" s="17"/>
      <c r="E2050" s="25"/>
      <c r="F2050" s="14"/>
      <c r="G2050" s="14"/>
      <c r="H2050" s="14">
        <f t="shared" si="328"/>
        <v>0</v>
      </c>
      <c r="J2050" s="16"/>
    </row>
    <row r="2051" spans="1:10" s="15" customFormat="1" ht="26.25" hidden="1" customHeight="1">
      <c r="A2051" s="9">
        <v>935</v>
      </c>
      <c r="B2051" s="71"/>
      <c r="C2051" s="24"/>
      <c r="D2051" s="17"/>
      <c r="E2051" s="25"/>
      <c r="F2051" s="14"/>
      <c r="G2051" s="14"/>
      <c r="H2051" s="14">
        <f t="shared" si="328"/>
        <v>0</v>
      </c>
      <c r="J2051" s="16"/>
    </row>
    <row r="2052" spans="1:10" s="15" customFormat="1" ht="26.25" hidden="1" customHeight="1">
      <c r="A2052" s="9">
        <v>936</v>
      </c>
      <c r="B2052" s="71"/>
      <c r="C2052" s="24"/>
      <c r="D2052" s="17"/>
      <c r="E2052" s="25"/>
      <c r="F2052" s="14"/>
      <c r="G2052" s="14"/>
      <c r="H2052" s="14">
        <f t="shared" si="328"/>
        <v>0</v>
      </c>
      <c r="J2052" s="16"/>
    </row>
    <row r="2053" spans="1:10" s="15" customFormat="1" ht="26.25" hidden="1" customHeight="1">
      <c r="A2053" s="9">
        <v>937</v>
      </c>
      <c r="B2053" s="71"/>
      <c r="C2053" s="24"/>
      <c r="D2053" s="17"/>
      <c r="E2053" s="25"/>
      <c r="F2053" s="14"/>
      <c r="G2053" s="14"/>
      <c r="H2053" s="14">
        <f t="shared" si="328"/>
        <v>0</v>
      </c>
      <c r="J2053" s="16"/>
    </row>
    <row r="2054" spans="1:10" s="15" customFormat="1" ht="26.25" hidden="1" customHeight="1">
      <c r="A2054" s="9">
        <v>938</v>
      </c>
      <c r="B2054" s="71"/>
      <c r="C2054" s="24"/>
      <c r="D2054" s="17"/>
      <c r="E2054" s="25"/>
      <c r="F2054" s="14"/>
      <c r="G2054" s="14"/>
      <c r="H2054" s="14">
        <f t="shared" si="328"/>
        <v>0</v>
      </c>
      <c r="J2054" s="16"/>
    </row>
    <row r="2055" spans="1:10" s="15" customFormat="1" ht="26.25" hidden="1" customHeight="1">
      <c r="A2055" s="9">
        <v>939</v>
      </c>
      <c r="B2055" s="71"/>
      <c r="C2055" s="24"/>
      <c r="D2055" s="17"/>
      <c r="E2055" s="25"/>
      <c r="F2055" s="14"/>
      <c r="G2055" s="14"/>
      <c r="H2055" s="14">
        <f t="shared" si="328"/>
        <v>0</v>
      </c>
      <c r="J2055" s="16"/>
    </row>
    <row r="2056" spans="1:10" s="15" customFormat="1" ht="26.25" hidden="1" customHeight="1">
      <c r="A2056" s="9">
        <v>940</v>
      </c>
      <c r="B2056" s="71"/>
      <c r="C2056" s="24"/>
      <c r="D2056" s="17"/>
      <c r="E2056" s="25"/>
      <c r="F2056" s="14"/>
      <c r="G2056" s="14"/>
      <c r="H2056" s="14">
        <f t="shared" si="328"/>
        <v>0</v>
      </c>
      <c r="J2056" s="16"/>
    </row>
    <row r="2057" spans="1:10" s="15" customFormat="1" ht="26.25" hidden="1" customHeight="1">
      <c r="A2057" s="9">
        <v>941</v>
      </c>
      <c r="B2057" s="71"/>
      <c r="C2057" s="24"/>
      <c r="D2057" s="17"/>
      <c r="E2057" s="25"/>
      <c r="F2057" s="14"/>
      <c r="G2057" s="14"/>
      <c r="H2057" s="14">
        <f t="shared" si="328"/>
        <v>0</v>
      </c>
      <c r="J2057" s="16"/>
    </row>
    <row r="2058" spans="1:10" s="15" customFormat="1" ht="26.25" hidden="1" customHeight="1">
      <c r="A2058" s="9">
        <v>942</v>
      </c>
      <c r="B2058" s="71"/>
      <c r="C2058" s="24"/>
      <c r="D2058" s="17"/>
      <c r="E2058" s="25"/>
      <c r="F2058" s="14"/>
      <c r="G2058" s="14"/>
      <c r="H2058" s="14">
        <f t="shared" si="328"/>
        <v>0</v>
      </c>
      <c r="J2058" s="16"/>
    </row>
    <row r="2059" spans="1:10" s="15" customFormat="1" ht="26.25" hidden="1" customHeight="1">
      <c r="A2059" s="9">
        <v>943</v>
      </c>
      <c r="B2059" s="71"/>
      <c r="C2059" s="24"/>
      <c r="D2059" s="17"/>
      <c r="E2059" s="25"/>
      <c r="F2059" s="14"/>
      <c r="G2059" s="14"/>
      <c r="H2059" s="14">
        <f t="shared" si="328"/>
        <v>0</v>
      </c>
      <c r="J2059" s="16"/>
    </row>
    <row r="2060" spans="1:10" s="15" customFormat="1" ht="26.25" hidden="1" customHeight="1">
      <c r="A2060" s="9">
        <v>944</v>
      </c>
      <c r="B2060" s="71"/>
      <c r="C2060" s="24"/>
      <c r="D2060" s="17"/>
      <c r="E2060" s="25"/>
      <c r="F2060" s="14"/>
      <c r="G2060" s="14"/>
      <c r="H2060" s="14">
        <f t="shared" si="328"/>
        <v>0</v>
      </c>
      <c r="J2060" s="16"/>
    </row>
    <row r="2061" spans="1:10" s="15" customFormat="1" ht="26.25" hidden="1" customHeight="1">
      <c r="A2061" s="9">
        <v>945</v>
      </c>
      <c r="B2061" s="71"/>
      <c r="C2061" s="24"/>
      <c r="D2061" s="17"/>
      <c r="E2061" s="25"/>
      <c r="F2061" s="14"/>
      <c r="G2061" s="14"/>
      <c r="H2061" s="14">
        <f t="shared" si="328"/>
        <v>0</v>
      </c>
      <c r="J2061" s="16"/>
    </row>
    <row r="2062" spans="1:10" s="15" customFormat="1" ht="26.25" hidden="1" customHeight="1">
      <c r="A2062" s="9">
        <v>946</v>
      </c>
      <c r="B2062" s="71"/>
      <c r="C2062" s="24"/>
      <c r="D2062" s="17"/>
      <c r="E2062" s="25"/>
      <c r="F2062" s="14"/>
      <c r="G2062" s="14"/>
      <c r="H2062" s="14">
        <f t="shared" si="328"/>
        <v>0</v>
      </c>
      <c r="J2062" s="16"/>
    </row>
    <row r="2063" spans="1:10" s="15" customFormat="1" ht="26.25" hidden="1" customHeight="1">
      <c r="A2063" s="9">
        <v>947</v>
      </c>
      <c r="B2063" s="71"/>
      <c r="C2063" s="24"/>
      <c r="D2063" s="17"/>
      <c r="E2063" s="25"/>
      <c r="F2063" s="14"/>
      <c r="G2063" s="14"/>
      <c r="H2063" s="14">
        <f t="shared" si="328"/>
        <v>0</v>
      </c>
      <c r="J2063" s="16"/>
    </row>
    <row r="2064" spans="1:10" s="15" customFormat="1" ht="26.25" hidden="1" customHeight="1">
      <c r="A2064" s="9">
        <v>948</v>
      </c>
      <c r="B2064" s="71"/>
      <c r="C2064" s="24"/>
      <c r="D2064" s="17"/>
      <c r="E2064" s="25"/>
      <c r="F2064" s="14"/>
      <c r="G2064" s="14"/>
      <c r="H2064" s="14">
        <f t="shared" si="328"/>
        <v>0</v>
      </c>
      <c r="J2064" s="16"/>
    </row>
    <row r="2065" spans="1:10" s="15" customFormat="1" ht="26.25" hidden="1" customHeight="1">
      <c r="A2065" s="9">
        <v>949</v>
      </c>
      <c r="B2065" s="71"/>
      <c r="C2065" s="24"/>
      <c r="D2065" s="17"/>
      <c r="E2065" s="25"/>
      <c r="F2065" s="14"/>
      <c r="G2065" s="14"/>
      <c r="H2065" s="14">
        <f t="shared" si="328"/>
        <v>0</v>
      </c>
      <c r="J2065" s="16"/>
    </row>
    <row r="2066" spans="1:10" s="15" customFormat="1" ht="26.25" hidden="1" customHeight="1">
      <c r="A2066" s="9">
        <v>950</v>
      </c>
      <c r="B2066" s="71"/>
      <c r="C2066" s="24"/>
      <c r="D2066" s="17"/>
      <c r="E2066" s="25"/>
      <c r="F2066" s="14"/>
      <c r="G2066" s="14"/>
      <c r="H2066" s="14">
        <f t="shared" si="328"/>
        <v>0</v>
      </c>
      <c r="J2066" s="16"/>
    </row>
    <row r="2067" spans="1:10" s="15" customFormat="1" ht="26.25" hidden="1" customHeight="1">
      <c r="A2067" s="9">
        <v>951</v>
      </c>
      <c r="B2067" s="71"/>
      <c r="C2067" s="24"/>
      <c r="D2067" s="17"/>
      <c r="E2067" s="25"/>
      <c r="F2067" s="14"/>
      <c r="G2067" s="14"/>
      <c r="H2067" s="14">
        <f t="shared" si="328"/>
        <v>0</v>
      </c>
      <c r="J2067" s="16"/>
    </row>
    <row r="2068" spans="1:10" s="15" customFormat="1" ht="26.25" hidden="1" customHeight="1">
      <c r="A2068" s="9">
        <v>952</v>
      </c>
      <c r="B2068" s="71"/>
      <c r="C2068" s="24"/>
      <c r="D2068" s="17"/>
      <c r="E2068" s="25"/>
      <c r="F2068" s="14"/>
      <c r="G2068" s="14"/>
      <c r="H2068" s="14">
        <f t="shared" si="328"/>
        <v>0</v>
      </c>
      <c r="J2068" s="16"/>
    </row>
    <row r="2069" spans="1:10" s="15" customFormat="1" ht="26.25" hidden="1" customHeight="1">
      <c r="A2069" s="9">
        <v>953</v>
      </c>
      <c r="B2069" s="71"/>
      <c r="C2069" s="24"/>
      <c r="D2069" s="17"/>
      <c r="E2069" s="25"/>
      <c r="F2069" s="14"/>
      <c r="G2069" s="14"/>
      <c r="H2069" s="14">
        <f t="shared" si="328"/>
        <v>0</v>
      </c>
      <c r="J2069" s="16"/>
    </row>
    <row r="2070" spans="1:10" s="15" customFormat="1" ht="26.25" hidden="1" customHeight="1">
      <c r="A2070" s="9">
        <v>954</v>
      </c>
      <c r="B2070" s="71"/>
      <c r="C2070" s="24"/>
      <c r="D2070" s="17"/>
      <c r="E2070" s="25"/>
      <c r="F2070" s="14"/>
      <c r="G2070" s="14"/>
      <c r="H2070" s="14">
        <f t="shared" si="328"/>
        <v>0</v>
      </c>
      <c r="J2070" s="16"/>
    </row>
    <row r="2071" spans="1:10" s="15" customFormat="1" ht="26.25" hidden="1" customHeight="1">
      <c r="A2071" s="9">
        <v>955</v>
      </c>
      <c r="B2071" s="71"/>
      <c r="C2071" s="24"/>
      <c r="D2071" s="17"/>
      <c r="E2071" s="25"/>
      <c r="F2071" s="14"/>
      <c r="G2071" s="14"/>
      <c r="H2071" s="14">
        <f t="shared" si="328"/>
        <v>0</v>
      </c>
      <c r="J2071" s="16"/>
    </row>
    <row r="2072" spans="1:10" s="15" customFormat="1" ht="26.25" hidden="1" customHeight="1">
      <c r="A2072" s="9">
        <v>956</v>
      </c>
      <c r="B2072" s="71"/>
      <c r="C2072" s="24"/>
      <c r="D2072" s="17"/>
      <c r="E2072" s="25"/>
      <c r="F2072" s="14"/>
      <c r="G2072" s="14"/>
      <c r="H2072" s="14">
        <f t="shared" si="328"/>
        <v>0</v>
      </c>
      <c r="J2072" s="16"/>
    </row>
    <row r="2073" spans="1:10" s="15" customFormat="1" ht="26.25" hidden="1" customHeight="1">
      <c r="A2073" s="9">
        <v>957</v>
      </c>
      <c r="B2073" s="71"/>
      <c r="C2073" s="24"/>
      <c r="D2073" s="17"/>
      <c r="E2073" s="25"/>
      <c r="F2073" s="14"/>
      <c r="G2073" s="14"/>
      <c r="H2073" s="14">
        <f t="shared" si="328"/>
        <v>0</v>
      </c>
      <c r="J2073" s="16"/>
    </row>
    <row r="2074" spans="1:10" s="15" customFormat="1" ht="26.25" hidden="1" customHeight="1">
      <c r="A2074" s="9">
        <v>958</v>
      </c>
      <c r="B2074" s="71"/>
      <c r="C2074" s="24"/>
      <c r="D2074" s="17"/>
      <c r="E2074" s="25"/>
      <c r="F2074" s="14"/>
      <c r="G2074" s="14"/>
      <c r="H2074" s="14">
        <f t="shared" si="328"/>
        <v>0</v>
      </c>
      <c r="J2074" s="16"/>
    </row>
    <row r="2075" spans="1:10" s="15" customFormat="1" ht="26.25" hidden="1" customHeight="1">
      <c r="A2075" s="9">
        <v>959</v>
      </c>
      <c r="B2075" s="71"/>
      <c r="C2075" s="24"/>
      <c r="D2075" s="17"/>
      <c r="E2075" s="25"/>
      <c r="F2075" s="14"/>
      <c r="G2075" s="14"/>
      <c r="H2075" s="14">
        <f t="shared" si="328"/>
        <v>0</v>
      </c>
      <c r="J2075" s="16"/>
    </row>
    <row r="2076" spans="1:10" s="15" customFormat="1" ht="26.25" hidden="1" customHeight="1">
      <c r="A2076" s="9">
        <v>960</v>
      </c>
      <c r="B2076" s="71"/>
      <c r="C2076" s="24"/>
      <c r="D2076" s="17"/>
      <c r="E2076" s="25"/>
      <c r="F2076" s="14"/>
      <c r="G2076" s="14"/>
      <c r="H2076" s="14">
        <f t="shared" si="328"/>
        <v>0</v>
      </c>
      <c r="J2076" s="16"/>
    </row>
    <row r="2077" spans="1:10" s="15" customFormat="1" ht="26.25" hidden="1" customHeight="1">
      <c r="A2077" s="9">
        <v>961</v>
      </c>
      <c r="B2077" s="71"/>
      <c r="C2077" s="24"/>
      <c r="D2077" s="17"/>
      <c r="E2077" s="25"/>
      <c r="F2077" s="14"/>
      <c r="G2077" s="14"/>
      <c r="H2077" s="14">
        <f t="shared" si="328"/>
        <v>0</v>
      </c>
      <c r="J2077" s="16"/>
    </row>
    <row r="2078" spans="1:10" s="15" customFormat="1" ht="26.25" hidden="1" customHeight="1">
      <c r="A2078" s="9">
        <v>962</v>
      </c>
      <c r="B2078" s="71"/>
      <c r="C2078" s="24"/>
      <c r="D2078" s="17"/>
      <c r="E2078" s="25"/>
      <c r="F2078" s="14"/>
      <c r="G2078" s="14"/>
      <c r="H2078" s="14">
        <f t="shared" ref="H2078:H2116" si="329">F2078+G2078</f>
        <v>0</v>
      </c>
      <c r="J2078" s="16"/>
    </row>
    <row r="2079" spans="1:10" s="15" customFormat="1" ht="26.25" hidden="1" customHeight="1">
      <c r="A2079" s="9">
        <v>963</v>
      </c>
      <c r="B2079" s="71"/>
      <c r="C2079" s="24"/>
      <c r="D2079" s="17"/>
      <c r="E2079" s="25"/>
      <c r="F2079" s="14"/>
      <c r="G2079" s="14"/>
      <c r="H2079" s="14">
        <f t="shared" si="329"/>
        <v>0</v>
      </c>
      <c r="J2079" s="16"/>
    </row>
    <row r="2080" spans="1:10" s="15" customFormat="1" ht="26.25" hidden="1" customHeight="1">
      <c r="A2080" s="9">
        <v>964</v>
      </c>
      <c r="B2080" s="71"/>
      <c r="C2080" s="24"/>
      <c r="D2080" s="17"/>
      <c r="E2080" s="25"/>
      <c r="F2080" s="14"/>
      <c r="G2080" s="14"/>
      <c r="H2080" s="14">
        <f t="shared" si="329"/>
        <v>0</v>
      </c>
      <c r="J2080" s="16"/>
    </row>
    <row r="2081" spans="1:10" s="15" customFormat="1" ht="26.25" hidden="1" customHeight="1">
      <c r="A2081" s="9">
        <v>965</v>
      </c>
      <c r="B2081" s="71"/>
      <c r="C2081" s="24"/>
      <c r="D2081" s="17"/>
      <c r="E2081" s="25"/>
      <c r="F2081" s="14"/>
      <c r="G2081" s="14"/>
      <c r="H2081" s="14">
        <f t="shared" si="329"/>
        <v>0</v>
      </c>
      <c r="J2081" s="16"/>
    </row>
    <row r="2082" spans="1:10" s="15" customFormat="1" ht="26.25" hidden="1" customHeight="1">
      <c r="A2082" s="9">
        <v>966</v>
      </c>
      <c r="B2082" s="71"/>
      <c r="C2082" s="24"/>
      <c r="D2082" s="17"/>
      <c r="E2082" s="25"/>
      <c r="F2082" s="14"/>
      <c r="G2082" s="14"/>
      <c r="H2082" s="14">
        <f t="shared" si="329"/>
        <v>0</v>
      </c>
      <c r="J2082" s="16"/>
    </row>
    <row r="2083" spans="1:10" s="15" customFormat="1" ht="26.25" hidden="1" customHeight="1">
      <c r="A2083" s="9">
        <v>967</v>
      </c>
      <c r="B2083" s="71"/>
      <c r="C2083" s="24"/>
      <c r="D2083" s="17"/>
      <c r="E2083" s="25"/>
      <c r="F2083" s="14"/>
      <c r="G2083" s="14"/>
      <c r="H2083" s="14">
        <f t="shared" si="329"/>
        <v>0</v>
      </c>
      <c r="J2083" s="16"/>
    </row>
    <row r="2084" spans="1:10" s="15" customFormat="1" ht="26.25" hidden="1" customHeight="1">
      <c r="A2084" s="9">
        <v>968</v>
      </c>
      <c r="B2084" s="71"/>
      <c r="C2084" s="24"/>
      <c r="D2084" s="17"/>
      <c r="E2084" s="25"/>
      <c r="F2084" s="14"/>
      <c r="G2084" s="14"/>
      <c r="H2084" s="14">
        <f t="shared" si="329"/>
        <v>0</v>
      </c>
      <c r="J2084" s="16"/>
    </row>
    <row r="2085" spans="1:10" s="15" customFormat="1" ht="26.25" hidden="1" customHeight="1">
      <c r="A2085" s="9">
        <v>969</v>
      </c>
      <c r="B2085" s="71"/>
      <c r="C2085" s="24"/>
      <c r="D2085" s="17"/>
      <c r="E2085" s="25"/>
      <c r="F2085" s="14"/>
      <c r="G2085" s="14"/>
      <c r="H2085" s="14">
        <f t="shared" si="329"/>
        <v>0</v>
      </c>
      <c r="J2085" s="16"/>
    </row>
    <row r="2086" spans="1:10" s="15" customFormat="1" ht="26.25" hidden="1" customHeight="1">
      <c r="A2086" s="9">
        <v>970</v>
      </c>
      <c r="B2086" s="71"/>
      <c r="C2086" s="24"/>
      <c r="D2086" s="17"/>
      <c r="E2086" s="25"/>
      <c r="F2086" s="14"/>
      <c r="G2086" s="14"/>
      <c r="H2086" s="14">
        <f t="shared" si="329"/>
        <v>0</v>
      </c>
      <c r="J2086" s="16"/>
    </row>
    <row r="2087" spans="1:10" s="15" customFormat="1" ht="26.25" hidden="1" customHeight="1">
      <c r="A2087" s="9">
        <v>971</v>
      </c>
      <c r="B2087" s="71"/>
      <c r="C2087" s="24"/>
      <c r="D2087" s="17"/>
      <c r="E2087" s="25"/>
      <c r="F2087" s="14"/>
      <c r="G2087" s="14"/>
      <c r="H2087" s="14">
        <f t="shared" si="329"/>
        <v>0</v>
      </c>
      <c r="J2087" s="16"/>
    </row>
    <row r="2088" spans="1:10" s="15" customFormat="1" ht="26.25" hidden="1" customHeight="1">
      <c r="A2088" s="9">
        <v>972</v>
      </c>
      <c r="B2088" s="71"/>
      <c r="C2088" s="24"/>
      <c r="D2088" s="17"/>
      <c r="E2088" s="25"/>
      <c r="F2088" s="14"/>
      <c r="G2088" s="14"/>
      <c r="H2088" s="14">
        <f t="shared" si="329"/>
        <v>0</v>
      </c>
      <c r="J2088" s="16"/>
    </row>
    <row r="2089" spans="1:10" s="15" customFormat="1" ht="26.25" hidden="1" customHeight="1">
      <c r="A2089" s="9">
        <v>973</v>
      </c>
      <c r="B2089" s="71"/>
      <c r="C2089" s="24"/>
      <c r="D2089" s="17"/>
      <c r="E2089" s="25"/>
      <c r="F2089" s="14"/>
      <c r="G2089" s="14"/>
      <c r="H2089" s="14">
        <f t="shared" si="329"/>
        <v>0</v>
      </c>
      <c r="J2089" s="16"/>
    </row>
    <row r="2090" spans="1:10" s="15" customFormat="1" ht="26.25" hidden="1" customHeight="1">
      <c r="A2090" s="9">
        <v>974</v>
      </c>
      <c r="B2090" s="71"/>
      <c r="C2090" s="24"/>
      <c r="D2090" s="17"/>
      <c r="E2090" s="25"/>
      <c r="F2090" s="14"/>
      <c r="G2090" s="14"/>
      <c r="H2090" s="14">
        <f t="shared" si="329"/>
        <v>0</v>
      </c>
      <c r="J2090" s="16"/>
    </row>
    <row r="2091" spans="1:10" s="15" customFormat="1" ht="26.25" hidden="1" customHeight="1">
      <c r="A2091" s="9">
        <v>975</v>
      </c>
      <c r="B2091" s="71"/>
      <c r="C2091" s="24"/>
      <c r="D2091" s="17"/>
      <c r="E2091" s="25"/>
      <c r="F2091" s="14"/>
      <c r="G2091" s="14"/>
      <c r="H2091" s="14">
        <f t="shared" si="329"/>
        <v>0</v>
      </c>
      <c r="J2091" s="16"/>
    </row>
    <row r="2092" spans="1:10" s="15" customFormat="1" ht="26.25" hidden="1" customHeight="1">
      <c r="A2092" s="9">
        <v>976</v>
      </c>
      <c r="B2092" s="71"/>
      <c r="C2092" s="24"/>
      <c r="D2092" s="17"/>
      <c r="E2092" s="25"/>
      <c r="F2092" s="14"/>
      <c r="G2092" s="14"/>
      <c r="H2092" s="14">
        <f t="shared" si="329"/>
        <v>0</v>
      </c>
      <c r="J2092" s="16"/>
    </row>
    <row r="2093" spans="1:10" s="15" customFormat="1" ht="26.25" hidden="1" customHeight="1">
      <c r="A2093" s="9">
        <v>977</v>
      </c>
      <c r="B2093" s="71"/>
      <c r="C2093" s="24"/>
      <c r="D2093" s="17"/>
      <c r="E2093" s="25"/>
      <c r="F2093" s="14"/>
      <c r="G2093" s="14"/>
      <c r="H2093" s="14">
        <f t="shared" si="329"/>
        <v>0</v>
      </c>
      <c r="J2093" s="16"/>
    </row>
    <row r="2094" spans="1:10" s="15" customFormat="1" ht="26.25" hidden="1" customHeight="1">
      <c r="A2094" s="9">
        <v>978</v>
      </c>
      <c r="B2094" s="71"/>
      <c r="C2094" s="24"/>
      <c r="D2094" s="17"/>
      <c r="E2094" s="25"/>
      <c r="F2094" s="14"/>
      <c r="G2094" s="14"/>
      <c r="H2094" s="14">
        <f t="shared" si="329"/>
        <v>0</v>
      </c>
      <c r="J2094" s="16"/>
    </row>
    <row r="2095" spans="1:10" s="15" customFormat="1" ht="26.25" hidden="1" customHeight="1">
      <c r="A2095" s="9">
        <v>979</v>
      </c>
      <c r="B2095" s="71"/>
      <c r="C2095" s="24"/>
      <c r="D2095" s="17"/>
      <c r="E2095" s="25"/>
      <c r="F2095" s="14"/>
      <c r="G2095" s="14"/>
      <c r="H2095" s="14">
        <f t="shared" si="329"/>
        <v>0</v>
      </c>
      <c r="J2095" s="16"/>
    </row>
    <row r="2096" spans="1:10" s="15" customFormat="1" ht="26.25" hidden="1" customHeight="1">
      <c r="A2096" s="9">
        <v>980</v>
      </c>
      <c r="B2096" s="71"/>
      <c r="C2096" s="24"/>
      <c r="D2096" s="17"/>
      <c r="E2096" s="25"/>
      <c r="F2096" s="14"/>
      <c r="G2096" s="14"/>
      <c r="H2096" s="14">
        <f t="shared" si="329"/>
        <v>0</v>
      </c>
      <c r="J2096" s="16"/>
    </row>
    <row r="2097" spans="1:10" s="15" customFormat="1" ht="26.25" hidden="1" customHeight="1">
      <c r="A2097" s="9">
        <v>981</v>
      </c>
      <c r="B2097" s="71"/>
      <c r="C2097" s="24"/>
      <c r="D2097" s="17"/>
      <c r="E2097" s="25"/>
      <c r="F2097" s="14"/>
      <c r="G2097" s="14"/>
      <c r="H2097" s="14">
        <f t="shared" si="329"/>
        <v>0</v>
      </c>
      <c r="J2097" s="16"/>
    </row>
    <row r="2098" spans="1:10" s="15" customFormat="1" ht="26.25" hidden="1" customHeight="1">
      <c r="A2098" s="9">
        <v>982</v>
      </c>
      <c r="B2098" s="71"/>
      <c r="C2098" s="24"/>
      <c r="D2098" s="17"/>
      <c r="E2098" s="25"/>
      <c r="F2098" s="14"/>
      <c r="G2098" s="14"/>
      <c r="H2098" s="14">
        <f t="shared" si="329"/>
        <v>0</v>
      </c>
      <c r="J2098" s="16"/>
    </row>
    <row r="2099" spans="1:10" s="15" customFormat="1" ht="26.25" hidden="1" customHeight="1">
      <c r="A2099" s="9">
        <v>983</v>
      </c>
      <c r="B2099" s="71"/>
      <c r="C2099" s="24"/>
      <c r="D2099" s="17"/>
      <c r="E2099" s="25"/>
      <c r="F2099" s="14"/>
      <c r="G2099" s="14"/>
      <c r="H2099" s="14">
        <f t="shared" si="329"/>
        <v>0</v>
      </c>
      <c r="J2099" s="16"/>
    </row>
    <row r="2100" spans="1:10" s="15" customFormat="1" ht="26.25" hidden="1" customHeight="1">
      <c r="A2100" s="9">
        <v>984</v>
      </c>
      <c r="B2100" s="71"/>
      <c r="C2100" s="24"/>
      <c r="D2100" s="17"/>
      <c r="E2100" s="25"/>
      <c r="F2100" s="14"/>
      <c r="G2100" s="14"/>
      <c r="H2100" s="14">
        <f t="shared" si="329"/>
        <v>0</v>
      </c>
      <c r="J2100" s="16"/>
    </row>
    <row r="2101" spans="1:10" s="15" customFormat="1" ht="26.25" hidden="1" customHeight="1">
      <c r="A2101" s="9">
        <v>985</v>
      </c>
      <c r="B2101" s="71"/>
      <c r="C2101" s="24"/>
      <c r="D2101" s="17"/>
      <c r="E2101" s="25"/>
      <c r="F2101" s="14"/>
      <c r="G2101" s="14"/>
      <c r="H2101" s="14">
        <f t="shared" si="329"/>
        <v>0</v>
      </c>
      <c r="J2101" s="16"/>
    </row>
    <row r="2102" spans="1:10" s="15" customFormat="1" ht="26.25" hidden="1" customHeight="1">
      <c r="A2102" s="9">
        <v>986</v>
      </c>
      <c r="B2102" s="71"/>
      <c r="C2102" s="24"/>
      <c r="D2102" s="17"/>
      <c r="E2102" s="25"/>
      <c r="F2102" s="14"/>
      <c r="G2102" s="14"/>
      <c r="H2102" s="14">
        <f t="shared" si="329"/>
        <v>0</v>
      </c>
      <c r="J2102" s="16"/>
    </row>
    <row r="2103" spans="1:10" s="15" customFormat="1" ht="26.25" hidden="1" customHeight="1">
      <c r="A2103" s="9">
        <v>987</v>
      </c>
      <c r="B2103" s="71"/>
      <c r="C2103" s="24"/>
      <c r="D2103" s="17"/>
      <c r="E2103" s="25"/>
      <c r="F2103" s="14"/>
      <c r="G2103" s="14"/>
      <c r="H2103" s="14">
        <f t="shared" si="329"/>
        <v>0</v>
      </c>
      <c r="J2103" s="16"/>
    </row>
    <row r="2104" spans="1:10" s="15" customFormat="1" ht="26.25" hidden="1" customHeight="1">
      <c r="A2104" s="9">
        <v>988</v>
      </c>
      <c r="B2104" s="71"/>
      <c r="C2104" s="24"/>
      <c r="D2104" s="17"/>
      <c r="E2104" s="25"/>
      <c r="F2104" s="14"/>
      <c r="G2104" s="14"/>
      <c r="H2104" s="14">
        <f t="shared" si="329"/>
        <v>0</v>
      </c>
      <c r="J2104" s="16"/>
    </row>
    <row r="2105" spans="1:10" s="15" customFormat="1" ht="26.25" hidden="1" customHeight="1">
      <c r="A2105" s="9">
        <v>989</v>
      </c>
      <c r="B2105" s="71"/>
      <c r="C2105" s="24"/>
      <c r="D2105" s="17"/>
      <c r="E2105" s="25"/>
      <c r="F2105" s="14"/>
      <c r="G2105" s="14"/>
      <c r="H2105" s="14">
        <f t="shared" si="329"/>
        <v>0</v>
      </c>
      <c r="J2105" s="16"/>
    </row>
    <row r="2106" spans="1:10" s="15" customFormat="1" ht="26.25" hidden="1" customHeight="1">
      <c r="A2106" s="9">
        <v>990</v>
      </c>
      <c r="B2106" s="71"/>
      <c r="C2106" s="24"/>
      <c r="D2106" s="17"/>
      <c r="E2106" s="25"/>
      <c r="F2106" s="14"/>
      <c r="G2106" s="14"/>
      <c r="H2106" s="14">
        <f t="shared" si="329"/>
        <v>0</v>
      </c>
      <c r="J2106" s="16"/>
    </row>
    <row r="2107" spans="1:10" s="15" customFormat="1" ht="26.25" hidden="1" customHeight="1">
      <c r="A2107" s="9">
        <v>991</v>
      </c>
      <c r="B2107" s="71"/>
      <c r="C2107" s="24"/>
      <c r="D2107" s="17"/>
      <c r="E2107" s="25"/>
      <c r="F2107" s="14"/>
      <c r="G2107" s="14"/>
      <c r="H2107" s="14">
        <f t="shared" si="329"/>
        <v>0</v>
      </c>
      <c r="J2107" s="16"/>
    </row>
    <row r="2108" spans="1:10" s="15" customFormat="1" ht="26.25" hidden="1" customHeight="1">
      <c r="A2108" s="9">
        <v>992</v>
      </c>
      <c r="B2108" s="71"/>
      <c r="C2108" s="24"/>
      <c r="D2108" s="17"/>
      <c r="E2108" s="25"/>
      <c r="F2108" s="14"/>
      <c r="G2108" s="14"/>
      <c r="H2108" s="14">
        <f t="shared" si="329"/>
        <v>0</v>
      </c>
      <c r="J2108" s="16"/>
    </row>
    <row r="2109" spans="1:10" s="15" customFormat="1" ht="26.25" hidden="1" customHeight="1">
      <c r="A2109" s="9">
        <v>993</v>
      </c>
      <c r="B2109" s="71"/>
      <c r="C2109" s="24"/>
      <c r="D2109" s="17"/>
      <c r="E2109" s="25"/>
      <c r="F2109" s="14"/>
      <c r="G2109" s="14"/>
      <c r="H2109" s="14">
        <f t="shared" si="329"/>
        <v>0</v>
      </c>
      <c r="J2109" s="16"/>
    </row>
    <row r="2110" spans="1:10" s="15" customFormat="1" ht="26.25" hidden="1" customHeight="1">
      <c r="A2110" s="9">
        <v>994</v>
      </c>
      <c r="B2110" s="71"/>
      <c r="C2110" s="24"/>
      <c r="D2110" s="17"/>
      <c r="E2110" s="25"/>
      <c r="F2110" s="14"/>
      <c r="G2110" s="14"/>
      <c r="H2110" s="14">
        <f t="shared" si="329"/>
        <v>0</v>
      </c>
      <c r="J2110" s="16"/>
    </row>
    <row r="2111" spans="1:10" s="15" customFormat="1" ht="26.25" hidden="1" customHeight="1">
      <c r="A2111" s="9">
        <v>995</v>
      </c>
      <c r="B2111" s="71"/>
      <c r="C2111" s="24"/>
      <c r="D2111" s="17"/>
      <c r="E2111" s="25"/>
      <c r="F2111" s="14"/>
      <c r="G2111" s="14"/>
      <c r="H2111" s="14">
        <f t="shared" si="329"/>
        <v>0</v>
      </c>
      <c r="J2111" s="16"/>
    </row>
    <row r="2112" spans="1:10" s="15" customFormat="1" ht="26.25" hidden="1" customHeight="1">
      <c r="A2112" s="9">
        <v>996</v>
      </c>
      <c r="B2112" s="71"/>
      <c r="C2112" s="24"/>
      <c r="D2112" s="17"/>
      <c r="E2112" s="25"/>
      <c r="F2112" s="14"/>
      <c r="G2112" s="14"/>
      <c r="H2112" s="14">
        <f t="shared" si="329"/>
        <v>0</v>
      </c>
      <c r="J2112" s="16"/>
    </row>
    <row r="2113" spans="1:10" s="15" customFormat="1" ht="26.25" hidden="1" customHeight="1">
      <c r="A2113" s="9">
        <v>997</v>
      </c>
      <c r="B2113" s="71"/>
      <c r="C2113" s="24"/>
      <c r="D2113" s="17"/>
      <c r="E2113" s="25"/>
      <c r="F2113" s="14"/>
      <c r="G2113" s="14"/>
      <c r="H2113" s="14">
        <f t="shared" si="329"/>
        <v>0</v>
      </c>
      <c r="J2113" s="16"/>
    </row>
    <row r="2114" spans="1:10" s="15" customFormat="1" ht="26.25" hidden="1" customHeight="1">
      <c r="A2114" s="9">
        <v>998</v>
      </c>
      <c r="B2114" s="71"/>
      <c r="C2114" s="24"/>
      <c r="D2114" s="17"/>
      <c r="E2114" s="25"/>
      <c r="F2114" s="14"/>
      <c r="G2114" s="14"/>
      <c r="H2114" s="14">
        <f t="shared" si="329"/>
        <v>0</v>
      </c>
      <c r="J2114" s="16"/>
    </row>
    <row r="2115" spans="1:10" s="15" customFormat="1" ht="26.25" hidden="1" customHeight="1">
      <c r="A2115" s="9">
        <v>999</v>
      </c>
      <c r="B2115" s="71"/>
      <c r="C2115" s="24"/>
      <c r="D2115" s="17"/>
      <c r="E2115" s="25"/>
      <c r="F2115" s="14"/>
      <c r="G2115" s="14"/>
      <c r="H2115" s="14">
        <f t="shared" si="329"/>
        <v>0</v>
      </c>
      <c r="J2115" s="16"/>
    </row>
    <row r="2116" spans="1:10" s="15" customFormat="1" ht="26.25" hidden="1" customHeight="1">
      <c r="A2116" s="9">
        <v>1000</v>
      </c>
      <c r="B2116" s="71"/>
      <c r="C2116" s="24"/>
      <c r="D2116" s="17"/>
      <c r="E2116" s="25"/>
      <c r="F2116" s="14"/>
      <c r="G2116" s="14"/>
      <c r="H2116" s="14">
        <f t="shared" si="329"/>
        <v>0</v>
      </c>
      <c r="J2116" s="16"/>
    </row>
    <row r="2117" spans="1:10" s="39" customFormat="1" ht="24.75" customHeight="1">
      <c r="A2117" s="129"/>
      <c r="B2117" s="130"/>
      <c r="C2117" s="130"/>
      <c r="D2117" s="130"/>
      <c r="E2117" s="131"/>
      <c r="F2117" s="38">
        <v>2287323765</v>
      </c>
      <c r="G2117" s="38">
        <v>182985901</v>
      </c>
      <c r="H2117" s="38">
        <v>2470309666</v>
      </c>
      <c r="I2117" s="15"/>
      <c r="J2117" s="16"/>
    </row>
    <row r="2118" spans="1:10" ht="17.25" customHeight="1">
      <c r="F2118" s="44" t="s">
        <v>13</v>
      </c>
      <c r="G2118" s="45"/>
      <c r="H2118" s="46"/>
      <c r="I2118" s="15"/>
      <c r="J2118" s="16"/>
    </row>
    <row r="2119" spans="1:10" ht="17.25" customHeight="1">
      <c r="F2119" s="47"/>
      <c r="G2119" s="48" t="s">
        <v>11</v>
      </c>
      <c r="H2119" s="48"/>
      <c r="I2119" s="15"/>
      <c r="J2119" s="16"/>
    </row>
  </sheetData>
  <autoFilter ref="A5:H2119"/>
  <mergeCells count="5">
    <mergeCell ref="A1:F1"/>
    <mergeCell ref="A2:F2"/>
    <mergeCell ref="A3:F3"/>
    <mergeCell ref="A4:H4"/>
    <mergeCell ref="A2117:E2117"/>
  </mergeCells>
  <printOptions horizontalCentered="1"/>
  <pageMargins left="0.3" right="0.38" top="0.34" bottom="0.39" header="0.31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15.12</vt:lpstr>
      <vt:lpstr>16.12</vt:lpstr>
      <vt:lpstr>17.12</vt:lpstr>
      <vt:lpstr>Bảng kê TỔNG</vt:lpstr>
      <vt:lpstr>Bảng kê TÁCH</vt:lpstr>
      <vt:lpstr>'Bảng kê TÁCH'!Print_Area</vt:lpstr>
      <vt:lpstr>'Bảng kê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2022-12-17T05:00:12Z</cp:lastPrinted>
  <dcterms:created xsi:type="dcterms:W3CDTF">2021-09-27T01:54:00Z</dcterms:created>
  <dcterms:modified xsi:type="dcterms:W3CDTF">2022-12-24T03:08:10Z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