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02 NHI\win\BKE THÁNG 11\"/>
    </mc:Choice>
  </mc:AlternateContent>
  <bookViews>
    <workbookView xWindow="1005" yWindow="1005" windowWidth="15000" windowHeight="10005" activeTab="1"/>
  </bookViews>
  <sheets>
    <sheet name="29-30.06" sheetId="2" r:id="rId1"/>
    <sheet name="09.11" sheetId="3" r:id="rId2"/>
    <sheet name="11.11" sheetId="5" r:id="rId3"/>
    <sheet name="12.11" sheetId="8" r:id="rId4"/>
    <sheet name="Bảng kê tổng" sheetId="6" r:id="rId5"/>
    <sheet name="Bảng kê 12.11 tách" sheetId="7" r:id="rId6"/>
  </sheets>
  <definedNames>
    <definedName name="_xlnm._FilterDatabase" localSheetId="0" hidden="1">'29-30.06'!$B$3:$K$592</definedName>
    <definedName name="_xlnm._FilterDatabase" localSheetId="5" hidden="1">'Bảng kê 12.11 tách'!$A$5:$H$919</definedName>
    <definedName name="_xlnm._FilterDatabase" localSheetId="4" hidden="1">'Bảng kê tổng'!$A$5:$H$459</definedName>
    <definedName name="_xlnm.Print_Titles" localSheetId="5">'Bảng kê 12.11 tách'!$5:$5</definedName>
    <definedName name="_xlnm.Print_Titles" localSheetId="4">'Bảng kê tổng'!$5:$5</definedName>
  </definedNames>
  <calcPr calcId="162913"/>
</workbook>
</file>

<file path=xl/calcChain.xml><?xml version="1.0" encoding="utf-8"?>
<calcChain xmlns="http://schemas.openxmlformats.org/spreadsheetml/2006/main">
  <c r="L6" i="3" l="1"/>
  <c r="G457" i="6" l="1"/>
  <c r="H457" i="6"/>
  <c r="I457" i="6"/>
  <c r="F457" i="6"/>
  <c r="H718" i="7"/>
  <c r="H719" i="7"/>
  <c r="K6" i="8"/>
  <c r="K7" i="8"/>
  <c r="K8" i="8"/>
  <c r="K5" i="8"/>
  <c r="H916" i="7" l="1"/>
  <c r="H915" i="7"/>
  <c r="H914" i="7"/>
  <c r="H913" i="7"/>
  <c r="H912" i="7"/>
  <c r="H911" i="7"/>
  <c r="H910" i="7"/>
  <c r="H909" i="7"/>
  <c r="H908" i="7"/>
  <c r="H907" i="7"/>
  <c r="H906" i="7"/>
  <c r="H905" i="7"/>
  <c r="H904" i="7"/>
  <c r="H903" i="7"/>
  <c r="H902" i="7"/>
  <c r="H901" i="7"/>
  <c r="H900" i="7"/>
  <c r="H899" i="7"/>
  <c r="H898" i="7"/>
  <c r="H897" i="7"/>
  <c r="H896" i="7"/>
  <c r="H895" i="7"/>
  <c r="H894" i="7"/>
  <c r="H893" i="7"/>
  <c r="H892" i="7"/>
  <c r="H891" i="7"/>
  <c r="H890" i="7"/>
  <c r="H889" i="7"/>
  <c r="H888" i="7"/>
  <c r="H887" i="7"/>
  <c r="H886" i="7"/>
  <c r="H885" i="7"/>
  <c r="H884" i="7"/>
  <c r="H883" i="7"/>
  <c r="H882" i="7"/>
  <c r="H881" i="7"/>
  <c r="H880" i="7"/>
  <c r="H879" i="7"/>
  <c r="H878" i="7"/>
  <c r="H877" i="7"/>
  <c r="H876" i="7"/>
  <c r="H875" i="7"/>
  <c r="H874" i="7"/>
  <c r="H873" i="7"/>
  <c r="H872" i="7"/>
  <c r="H871" i="7"/>
  <c r="H870" i="7"/>
  <c r="H869" i="7"/>
  <c r="H868" i="7"/>
  <c r="H867" i="7"/>
  <c r="H866" i="7"/>
  <c r="H865" i="7"/>
  <c r="H864" i="7"/>
  <c r="H863" i="7"/>
  <c r="H862" i="7"/>
  <c r="H861" i="7"/>
  <c r="H860" i="7"/>
  <c r="H859" i="7"/>
  <c r="H858" i="7"/>
  <c r="H857" i="7"/>
  <c r="H856" i="7"/>
  <c r="H855" i="7"/>
  <c r="H854" i="7"/>
  <c r="H853" i="7"/>
  <c r="H852" i="7"/>
  <c r="H851" i="7"/>
  <c r="H850" i="7"/>
  <c r="H849" i="7"/>
  <c r="H848" i="7"/>
  <c r="H847" i="7"/>
  <c r="H846" i="7"/>
  <c r="H845" i="7"/>
  <c r="H844" i="7"/>
  <c r="H843" i="7"/>
  <c r="H842" i="7"/>
  <c r="H841" i="7"/>
  <c r="H840" i="7"/>
  <c r="H839" i="7"/>
  <c r="H838" i="7"/>
  <c r="H837" i="7"/>
  <c r="H836" i="7"/>
  <c r="H835" i="7"/>
  <c r="H834" i="7"/>
  <c r="H833" i="7"/>
  <c r="H832" i="7"/>
  <c r="H831" i="7"/>
  <c r="H830" i="7"/>
  <c r="H829" i="7"/>
  <c r="H828" i="7"/>
  <c r="H827" i="7"/>
  <c r="H826" i="7"/>
  <c r="H825" i="7"/>
  <c r="H824" i="7"/>
  <c r="H823" i="7"/>
  <c r="H822" i="7"/>
  <c r="H821" i="7"/>
  <c r="H820" i="7"/>
  <c r="H819" i="7"/>
  <c r="H818" i="7"/>
  <c r="H817" i="7"/>
  <c r="H816" i="7"/>
  <c r="H815" i="7"/>
  <c r="H814" i="7"/>
  <c r="H813" i="7"/>
  <c r="H812" i="7"/>
  <c r="H811" i="7"/>
  <c r="H810" i="7"/>
  <c r="H809" i="7"/>
  <c r="H808" i="7"/>
  <c r="H807" i="7"/>
  <c r="H806" i="7"/>
  <c r="H805" i="7"/>
  <c r="H804" i="7"/>
  <c r="H803" i="7"/>
  <c r="H802" i="7"/>
  <c r="H801" i="7"/>
  <c r="H800" i="7"/>
  <c r="H799" i="7"/>
  <c r="H798" i="7"/>
  <c r="H797" i="7"/>
  <c r="H796" i="7"/>
  <c r="H795" i="7"/>
  <c r="H794" i="7"/>
  <c r="H793" i="7"/>
  <c r="H792" i="7"/>
  <c r="H791" i="7"/>
  <c r="H790" i="7"/>
  <c r="H789" i="7"/>
  <c r="H788" i="7"/>
  <c r="H787" i="7"/>
  <c r="H786" i="7"/>
  <c r="H785" i="7"/>
  <c r="H784" i="7"/>
  <c r="H783" i="7"/>
  <c r="H782" i="7"/>
  <c r="H781" i="7"/>
  <c r="H780" i="7"/>
  <c r="H779" i="7"/>
  <c r="H778" i="7"/>
  <c r="H777" i="7"/>
  <c r="H776" i="7"/>
  <c r="H775" i="7"/>
  <c r="H774" i="7"/>
  <c r="H773" i="7"/>
  <c r="H772" i="7"/>
  <c r="H771" i="7"/>
  <c r="H770" i="7"/>
  <c r="H769" i="7"/>
  <c r="H768" i="7"/>
  <c r="H767" i="7"/>
  <c r="H766" i="7"/>
  <c r="H765" i="7"/>
  <c r="H764" i="7"/>
  <c r="H763" i="7"/>
  <c r="H762" i="7"/>
  <c r="H761" i="7"/>
  <c r="H760" i="7"/>
  <c r="H759" i="7"/>
  <c r="H758" i="7"/>
  <c r="H757" i="7"/>
  <c r="H756" i="7"/>
  <c r="H755" i="7"/>
  <c r="H754" i="7"/>
  <c r="H753" i="7"/>
  <c r="H752" i="7"/>
  <c r="H751" i="7"/>
  <c r="H750" i="7"/>
  <c r="H749" i="7"/>
  <c r="H748" i="7"/>
  <c r="H747" i="7"/>
  <c r="H746" i="7"/>
  <c r="H745" i="7"/>
  <c r="H744" i="7"/>
  <c r="H743" i="7"/>
  <c r="H742" i="7"/>
  <c r="H741" i="7"/>
  <c r="H740" i="7"/>
  <c r="H739" i="7"/>
  <c r="H738" i="7"/>
  <c r="H737" i="7"/>
  <c r="H736" i="7"/>
  <c r="H735" i="7"/>
  <c r="H734" i="7"/>
  <c r="H733" i="7"/>
  <c r="H732" i="7"/>
  <c r="H731" i="7"/>
  <c r="H730" i="7"/>
  <c r="H729" i="7"/>
  <c r="H728" i="7"/>
  <c r="H727" i="7"/>
  <c r="H726" i="7"/>
  <c r="H725" i="7"/>
  <c r="H724" i="7"/>
  <c r="H723" i="7"/>
  <c r="H722" i="7"/>
  <c r="H721" i="7"/>
  <c r="H720" i="7"/>
  <c r="H717" i="7"/>
  <c r="H716" i="7"/>
  <c r="H715" i="7"/>
  <c r="H714" i="7"/>
  <c r="H713" i="7"/>
  <c r="H712" i="7"/>
  <c r="H711" i="7"/>
  <c r="H710" i="7"/>
  <c r="H709" i="7"/>
  <c r="H708" i="7"/>
  <c r="H707" i="7"/>
  <c r="H706" i="7"/>
  <c r="H705" i="7"/>
  <c r="H704" i="7"/>
  <c r="H703" i="7"/>
  <c r="H702" i="7"/>
  <c r="H701" i="7"/>
  <c r="H700" i="7"/>
  <c r="H699" i="7"/>
  <c r="H698" i="7"/>
  <c r="H697" i="7"/>
  <c r="H696" i="7"/>
  <c r="H695" i="7"/>
  <c r="H694" i="7"/>
  <c r="H693" i="7"/>
  <c r="H692" i="7"/>
  <c r="H691" i="7"/>
  <c r="H690" i="7"/>
  <c r="H689" i="7"/>
  <c r="H688" i="7"/>
  <c r="H687" i="7"/>
  <c r="H686" i="7"/>
  <c r="H685" i="7"/>
  <c r="H684" i="7"/>
  <c r="H683" i="7"/>
  <c r="H682" i="7"/>
  <c r="H681" i="7"/>
  <c r="H680" i="7"/>
  <c r="H679" i="7"/>
  <c r="H678" i="7"/>
  <c r="H677" i="7"/>
  <c r="H676" i="7"/>
  <c r="H675" i="7"/>
  <c r="H674" i="7"/>
  <c r="H673" i="7"/>
  <c r="H672" i="7"/>
  <c r="H671" i="7"/>
  <c r="H670" i="7"/>
  <c r="H669" i="7"/>
  <c r="H668" i="7"/>
  <c r="H667" i="7"/>
  <c r="H666" i="7"/>
  <c r="H665" i="7"/>
  <c r="H664" i="7"/>
  <c r="H663" i="7"/>
  <c r="H662" i="7"/>
  <c r="H661" i="7"/>
  <c r="H660" i="7"/>
  <c r="H659" i="7"/>
  <c r="H658" i="7"/>
  <c r="H657" i="7"/>
  <c r="H656" i="7"/>
  <c r="H655" i="7"/>
  <c r="H654" i="7"/>
  <c r="H653" i="7"/>
  <c r="H652" i="7"/>
  <c r="H651" i="7"/>
  <c r="H650" i="7"/>
  <c r="H649" i="7"/>
  <c r="H648" i="7"/>
  <c r="H647" i="7"/>
  <c r="H646" i="7"/>
  <c r="H645" i="7"/>
  <c r="H644" i="7"/>
  <c r="H643" i="7"/>
  <c r="H642" i="7"/>
  <c r="H641" i="7"/>
  <c r="H640" i="7"/>
  <c r="H639" i="7"/>
  <c r="H638" i="7"/>
  <c r="H637" i="7"/>
  <c r="H636" i="7"/>
  <c r="H635" i="7"/>
  <c r="H634" i="7"/>
  <c r="H633" i="7"/>
  <c r="H632" i="7"/>
  <c r="H631" i="7"/>
  <c r="H630" i="7"/>
  <c r="H629" i="7"/>
  <c r="H628" i="7"/>
  <c r="H627" i="7"/>
  <c r="H626" i="7"/>
  <c r="H625" i="7"/>
  <c r="H624" i="7"/>
  <c r="H623" i="7"/>
  <c r="H622" i="7"/>
  <c r="H621" i="7"/>
  <c r="H620" i="7"/>
  <c r="H619" i="7"/>
  <c r="H618" i="7"/>
  <c r="H617" i="7"/>
  <c r="H616" i="7"/>
  <c r="H615" i="7"/>
  <c r="H614" i="7"/>
  <c r="H613" i="7"/>
  <c r="H612" i="7"/>
  <c r="H611" i="7"/>
  <c r="H610" i="7"/>
  <c r="H609" i="7"/>
  <c r="H608" i="7"/>
  <c r="H607" i="7"/>
  <c r="H606" i="7"/>
  <c r="H605" i="7"/>
  <c r="H604" i="7"/>
  <c r="H603" i="7"/>
  <c r="H602" i="7"/>
  <c r="H601" i="7"/>
  <c r="H600" i="7"/>
  <c r="H599" i="7"/>
  <c r="H598" i="7"/>
  <c r="H597" i="7"/>
  <c r="H596" i="7"/>
  <c r="H595" i="7"/>
  <c r="H594" i="7"/>
  <c r="H593" i="7"/>
  <c r="H592" i="7"/>
  <c r="H591" i="7"/>
  <c r="H590" i="7"/>
  <c r="H589" i="7"/>
  <c r="H588" i="7"/>
  <c r="H587" i="7"/>
  <c r="H586" i="7"/>
  <c r="H585" i="7"/>
  <c r="H584" i="7"/>
  <c r="H583" i="7"/>
  <c r="H582" i="7"/>
  <c r="H581" i="7"/>
  <c r="H580" i="7"/>
  <c r="H579" i="7"/>
  <c r="H578" i="7"/>
  <c r="H577" i="7"/>
  <c r="H576" i="7"/>
  <c r="H575" i="7"/>
  <c r="H574" i="7"/>
  <c r="H573" i="7"/>
  <c r="H572" i="7"/>
  <c r="H571" i="7"/>
  <c r="H570" i="7"/>
  <c r="H569" i="7"/>
  <c r="H568" i="7"/>
  <c r="H567" i="7"/>
  <c r="H566" i="7"/>
  <c r="H565" i="7"/>
  <c r="H564" i="7"/>
  <c r="H563" i="7"/>
  <c r="H562" i="7"/>
  <c r="H561" i="7"/>
  <c r="H560" i="7"/>
  <c r="H559" i="7"/>
  <c r="H558" i="7"/>
  <c r="H557" i="7"/>
  <c r="H556" i="7"/>
  <c r="H555" i="7"/>
  <c r="H554" i="7"/>
  <c r="H553" i="7"/>
  <c r="H552" i="7"/>
  <c r="H551" i="7"/>
  <c r="H550" i="7"/>
  <c r="H549" i="7"/>
  <c r="H548" i="7"/>
  <c r="H547" i="7"/>
  <c r="H546" i="7"/>
  <c r="H545" i="7"/>
  <c r="H544" i="7"/>
  <c r="H543" i="7"/>
  <c r="H542" i="7"/>
  <c r="H541" i="7"/>
  <c r="H540" i="7"/>
  <c r="H539" i="7"/>
  <c r="H538" i="7"/>
  <c r="H537" i="7"/>
  <c r="H536" i="7"/>
  <c r="H535" i="7"/>
  <c r="H534" i="7"/>
  <c r="H533" i="7"/>
  <c r="H532" i="7"/>
  <c r="H531" i="7"/>
  <c r="H530" i="7"/>
  <c r="H529" i="7"/>
  <c r="H528" i="7"/>
  <c r="H527" i="7"/>
  <c r="H526" i="7"/>
  <c r="H525" i="7"/>
  <c r="H524" i="7"/>
  <c r="H523" i="7"/>
  <c r="H522" i="7"/>
  <c r="H521" i="7"/>
  <c r="H520" i="7"/>
  <c r="H519" i="7"/>
  <c r="H518" i="7"/>
  <c r="H517" i="7"/>
  <c r="H516" i="7"/>
  <c r="H515" i="7"/>
  <c r="H514" i="7"/>
  <c r="H513" i="7"/>
  <c r="H512" i="7"/>
  <c r="H511" i="7"/>
  <c r="H510" i="7"/>
  <c r="H509" i="7"/>
  <c r="H508" i="7"/>
  <c r="H507" i="7"/>
  <c r="H506" i="7"/>
  <c r="H505" i="7"/>
  <c r="H504" i="7"/>
  <c r="H503" i="7"/>
  <c r="H502" i="7"/>
  <c r="H501" i="7"/>
  <c r="H500" i="7"/>
  <c r="H499" i="7"/>
  <c r="H498" i="7"/>
  <c r="H497" i="7"/>
  <c r="H496" i="7"/>
  <c r="H495" i="7"/>
  <c r="H494" i="7"/>
  <c r="H493" i="7"/>
  <c r="H492" i="7"/>
  <c r="H491" i="7"/>
  <c r="H490" i="7"/>
  <c r="H489" i="7"/>
  <c r="H488" i="7"/>
  <c r="H487" i="7"/>
  <c r="H486" i="7"/>
  <c r="H485" i="7"/>
  <c r="H484" i="7"/>
  <c r="H483" i="7"/>
  <c r="H482" i="7"/>
  <c r="H481" i="7"/>
  <c r="H480" i="7"/>
  <c r="H479" i="7"/>
  <c r="H478" i="7"/>
  <c r="H477" i="7"/>
  <c r="H476" i="7"/>
  <c r="H475" i="7"/>
  <c r="H474" i="7"/>
  <c r="H473" i="7"/>
  <c r="H472" i="7"/>
  <c r="H471" i="7"/>
  <c r="H470" i="7"/>
  <c r="H469" i="7"/>
  <c r="H468" i="7"/>
  <c r="H467" i="7"/>
  <c r="H466" i="7"/>
  <c r="H465" i="7"/>
  <c r="H464" i="7"/>
  <c r="H463" i="7"/>
  <c r="H462" i="7"/>
  <c r="H461" i="7"/>
  <c r="H460" i="7"/>
  <c r="H459" i="7"/>
  <c r="H458" i="7"/>
  <c r="H457" i="7"/>
  <c r="H456" i="7"/>
  <c r="H455" i="7"/>
  <c r="H454" i="7"/>
  <c r="H453" i="7"/>
  <c r="H452" i="7"/>
  <c r="H451" i="7"/>
  <c r="H450" i="7"/>
  <c r="H449" i="7"/>
  <c r="H448" i="7"/>
  <c r="H447" i="7"/>
  <c r="H446" i="7"/>
  <c r="H445" i="7"/>
  <c r="H444" i="7"/>
  <c r="H443" i="7"/>
  <c r="H442" i="7"/>
  <c r="H441" i="7"/>
  <c r="H440" i="7"/>
  <c r="H439" i="7"/>
  <c r="H438" i="7"/>
  <c r="H437" i="7"/>
  <c r="H436" i="7"/>
  <c r="H435" i="7"/>
  <c r="H434" i="7"/>
  <c r="H433" i="7"/>
  <c r="H432" i="7"/>
  <c r="H431" i="7"/>
  <c r="H430" i="7"/>
  <c r="H429" i="7"/>
  <c r="H428" i="7"/>
  <c r="H427" i="7"/>
  <c r="H426" i="7"/>
  <c r="H425" i="7"/>
  <c r="H424" i="7"/>
  <c r="H423" i="7"/>
  <c r="H422" i="7"/>
  <c r="H421" i="7"/>
  <c r="H420" i="7"/>
  <c r="H419" i="7"/>
  <c r="H418" i="7"/>
  <c r="H417" i="7"/>
  <c r="H416" i="7"/>
  <c r="H415" i="7"/>
  <c r="H414" i="7"/>
  <c r="H413" i="7"/>
  <c r="H412" i="7"/>
  <c r="H411" i="7"/>
  <c r="H410" i="7"/>
  <c r="H409" i="7"/>
  <c r="H408" i="7"/>
  <c r="H407" i="7"/>
  <c r="H406" i="7"/>
  <c r="H405" i="7"/>
  <c r="H404" i="7"/>
  <c r="H403" i="7"/>
  <c r="H402" i="7"/>
  <c r="H401" i="7"/>
  <c r="H400" i="7"/>
  <c r="H399" i="7"/>
  <c r="H398" i="7"/>
  <c r="H397" i="7"/>
  <c r="H396" i="7"/>
  <c r="H395" i="7"/>
  <c r="H394" i="7"/>
  <c r="H393" i="7"/>
  <c r="H392" i="7"/>
  <c r="H391" i="7"/>
  <c r="H390" i="7"/>
  <c r="H389" i="7"/>
  <c r="H388" i="7"/>
  <c r="H387" i="7"/>
  <c r="H386" i="7"/>
  <c r="H385" i="7"/>
  <c r="H384" i="7"/>
  <c r="H383" i="7"/>
  <c r="H382" i="7"/>
  <c r="H381" i="7"/>
  <c r="H380" i="7"/>
  <c r="H379" i="7"/>
  <c r="H378" i="7"/>
  <c r="H377" i="7"/>
  <c r="H376" i="7"/>
  <c r="H375" i="7"/>
  <c r="H374" i="7"/>
  <c r="H373" i="7"/>
  <c r="H372" i="7"/>
  <c r="H371" i="7"/>
  <c r="H370" i="7"/>
  <c r="H369" i="7"/>
  <c r="H368" i="7"/>
  <c r="H367" i="7"/>
  <c r="H366" i="7"/>
  <c r="H365" i="7"/>
  <c r="H364" i="7"/>
  <c r="H363" i="7"/>
  <c r="H362" i="7"/>
  <c r="H361" i="7"/>
  <c r="H360" i="7"/>
  <c r="H359" i="7"/>
  <c r="H358" i="7"/>
  <c r="H357" i="7"/>
  <c r="H356" i="7"/>
  <c r="H355" i="7"/>
  <c r="H354" i="7"/>
  <c r="H353" i="7"/>
  <c r="H352" i="7"/>
  <c r="H351" i="7"/>
  <c r="H350" i="7"/>
  <c r="H349" i="7"/>
  <c r="H348" i="7"/>
  <c r="H347" i="7"/>
  <c r="H346" i="7"/>
  <c r="H345" i="7"/>
  <c r="H344" i="7"/>
  <c r="H343" i="7"/>
  <c r="H342" i="7"/>
  <c r="H341" i="7"/>
  <c r="H340" i="7"/>
  <c r="H339" i="7"/>
  <c r="H338" i="7"/>
  <c r="H337" i="7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456" i="6"/>
  <c r="H455" i="6"/>
  <c r="H454" i="6"/>
  <c r="H453" i="6"/>
  <c r="H452" i="6"/>
  <c r="H451" i="6"/>
  <c r="H450" i="6"/>
  <c r="H449" i="6"/>
  <c r="H448" i="6"/>
  <c r="H447" i="6"/>
  <c r="H446" i="6"/>
  <c r="H445" i="6"/>
  <c r="H444" i="6"/>
  <c r="H443" i="6"/>
  <c r="H442" i="6"/>
  <c r="H441" i="6"/>
  <c r="H440" i="6"/>
  <c r="H439" i="6"/>
  <c r="H438" i="6"/>
  <c r="H437" i="6"/>
  <c r="H436" i="6"/>
  <c r="H435" i="6"/>
  <c r="H434" i="6"/>
  <c r="H433" i="6"/>
  <c r="H432" i="6"/>
  <c r="H431" i="6"/>
  <c r="H430" i="6"/>
  <c r="H429" i="6"/>
  <c r="H428" i="6"/>
  <c r="H427" i="6"/>
  <c r="H426" i="6"/>
  <c r="H425" i="6"/>
  <c r="H424" i="6"/>
  <c r="H423" i="6"/>
  <c r="H422" i="6"/>
  <c r="H421" i="6"/>
  <c r="H420" i="6"/>
  <c r="H419" i="6"/>
  <c r="H418" i="6"/>
  <c r="H417" i="6"/>
  <c r="H416" i="6"/>
  <c r="H415" i="6"/>
  <c r="H414" i="6"/>
  <c r="H413" i="6"/>
  <c r="H412" i="6"/>
  <c r="H411" i="6"/>
  <c r="H410" i="6"/>
  <c r="H409" i="6"/>
  <c r="H408" i="6"/>
  <c r="H407" i="6"/>
  <c r="H406" i="6"/>
  <c r="H405" i="6"/>
  <c r="H404" i="6"/>
  <c r="H403" i="6"/>
  <c r="H402" i="6"/>
  <c r="H401" i="6"/>
  <c r="H400" i="6"/>
  <c r="H399" i="6"/>
  <c r="H398" i="6"/>
  <c r="H397" i="6"/>
  <c r="H396" i="6"/>
  <c r="H395" i="6"/>
  <c r="H394" i="6"/>
  <c r="H393" i="6"/>
  <c r="H392" i="6"/>
  <c r="H391" i="6"/>
  <c r="H390" i="6"/>
  <c r="H389" i="6"/>
  <c r="H388" i="6"/>
  <c r="H387" i="6"/>
  <c r="H386" i="6"/>
  <c r="H385" i="6"/>
  <c r="H384" i="6"/>
  <c r="H383" i="6"/>
  <c r="H382" i="6"/>
  <c r="H381" i="6"/>
  <c r="H380" i="6"/>
  <c r="H379" i="6"/>
  <c r="H378" i="6"/>
  <c r="H377" i="6"/>
  <c r="H376" i="6"/>
  <c r="H375" i="6"/>
  <c r="H374" i="6"/>
  <c r="H373" i="6"/>
  <c r="H372" i="6"/>
  <c r="H371" i="6"/>
  <c r="H370" i="6"/>
  <c r="H369" i="6"/>
  <c r="H368" i="6"/>
  <c r="H367" i="6"/>
  <c r="H366" i="6"/>
  <c r="H365" i="6"/>
  <c r="H364" i="6"/>
  <c r="H363" i="6"/>
  <c r="H362" i="6"/>
  <c r="H361" i="6"/>
  <c r="H360" i="6"/>
  <c r="H359" i="6"/>
  <c r="H358" i="6"/>
  <c r="H357" i="6"/>
  <c r="H356" i="6"/>
  <c r="H355" i="6"/>
  <c r="H354" i="6"/>
  <c r="H353" i="6"/>
  <c r="H352" i="6"/>
  <c r="H351" i="6"/>
  <c r="H350" i="6"/>
  <c r="H349" i="6"/>
  <c r="H348" i="6"/>
  <c r="H347" i="6"/>
  <c r="H346" i="6"/>
  <c r="H345" i="6"/>
  <c r="H344" i="6"/>
  <c r="H343" i="6"/>
  <c r="H342" i="6"/>
  <c r="H341" i="6"/>
  <c r="H340" i="6"/>
  <c r="H339" i="6"/>
  <c r="H338" i="6"/>
  <c r="H337" i="6"/>
  <c r="H336" i="6"/>
  <c r="H335" i="6"/>
  <c r="H334" i="6"/>
  <c r="H333" i="6"/>
  <c r="H332" i="6"/>
  <c r="H331" i="6"/>
  <c r="H330" i="6"/>
  <c r="H329" i="6"/>
  <c r="H328" i="6"/>
  <c r="H327" i="6"/>
  <c r="H326" i="6"/>
  <c r="H325" i="6"/>
  <c r="H324" i="6"/>
  <c r="H323" i="6"/>
  <c r="H322" i="6"/>
  <c r="H321" i="6"/>
  <c r="H320" i="6"/>
  <c r="H319" i="6"/>
  <c r="H318" i="6"/>
  <c r="H317" i="6"/>
  <c r="H316" i="6"/>
  <c r="H315" i="6"/>
  <c r="H314" i="6"/>
  <c r="H313" i="6"/>
  <c r="H312" i="6"/>
  <c r="H311" i="6"/>
  <c r="H310" i="6"/>
  <c r="H309" i="6"/>
  <c r="H308" i="6"/>
  <c r="H307" i="6"/>
  <c r="H306" i="6"/>
  <c r="H305" i="6"/>
  <c r="H304" i="6"/>
  <c r="H303" i="6"/>
  <c r="H302" i="6"/>
  <c r="H301" i="6"/>
  <c r="H300" i="6"/>
  <c r="H299" i="6"/>
  <c r="H298" i="6"/>
  <c r="H297" i="6"/>
  <c r="H296" i="6"/>
  <c r="H295" i="6"/>
  <c r="H294" i="6"/>
  <c r="H293" i="6"/>
  <c r="H292" i="6"/>
  <c r="H291" i="6"/>
  <c r="H290" i="6"/>
  <c r="H289" i="6"/>
  <c r="H288" i="6"/>
  <c r="H287" i="6"/>
  <c r="H286" i="6"/>
  <c r="H285" i="6"/>
  <c r="H284" i="6"/>
  <c r="H283" i="6"/>
  <c r="H282" i="6"/>
  <c r="H281" i="6"/>
  <c r="H280" i="6"/>
  <c r="H279" i="6"/>
  <c r="H278" i="6"/>
  <c r="H277" i="6"/>
  <c r="H276" i="6"/>
  <c r="H275" i="6"/>
  <c r="H274" i="6"/>
  <c r="H273" i="6"/>
  <c r="H272" i="6"/>
  <c r="H271" i="6"/>
  <c r="H270" i="6"/>
  <c r="H269" i="6"/>
  <c r="H268" i="6"/>
  <c r="H267" i="6"/>
  <c r="H266" i="6"/>
  <c r="H265" i="6"/>
  <c r="H264" i="6"/>
  <c r="H263" i="6"/>
  <c r="H262" i="6"/>
  <c r="H261" i="6"/>
  <c r="H260" i="6"/>
  <c r="H259" i="6"/>
  <c r="H258" i="6"/>
  <c r="H257" i="6"/>
  <c r="H256" i="6"/>
  <c r="H255" i="6"/>
  <c r="H254" i="6"/>
  <c r="H253" i="6"/>
  <c r="H252" i="6"/>
  <c r="H251" i="6"/>
  <c r="H250" i="6"/>
  <c r="H249" i="6"/>
  <c r="H248" i="6"/>
  <c r="H247" i="6"/>
  <c r="H246" i="6"/>
  <c r="H245" i="6"/>
  <c r="H244" i="6"/>
  <c r="H243" i="6"/>
  <c r="H242" i="6"/>
  <c r="H241" i="6"/>
  <c r="H240" i="6"/>
  <c r="H239" i="6"/>
  <c r="H238" i="6"/>
  <c r="H237" i="6"/>
  <c r="H236" i="6"/>
  <c r="H235" i="6"/>
  <c r="H234" i="6"/>
  <c r="H233" i="6"/>
  <c r="H232" i="6"/>
  <c r="H231" i="6"/>
  <c r="H230" i="6"/>
  <c r="H229" i="6"/>
  <c r="H228" i="6"/>
  <c r="H227" i="6"/>
  <c r="H226" i="6"/>
  <c r="H225" i="6"/>
  <c r="H224" i="6"/>
  <c r="H223" i="6"/>
  <c r="H222" i="6"/>
  <c r="H221" i="6"/>
  <c r="H220" i="6"/>
  <c r="H219" i="6"/>
  <c r="H218" i="6"/>
  <c r="H217" i="6"/>
  <c r="H216" i="6"/>
  <c r="H215" i="6"/>
  <c r="H214" i="6"/>
  <c r="H213" i="6"/>
  <c r="H212" i="6"/>
  <c r="H211" i="6"/>
  <c r="H210" i="6"/>
  <c r="H209" i="6"/>
  <c r="H208" i="6"/>
  <c r="H207" i="6"/>
  <c r="H206" i="6"/>
  <c r="H205" i="6"/>
  <c r="H204" i="6"/>
  <c r="H203" i="6"/>
  <c r="H202" i="6"/>
  <c r="H201" i="6"/>
  <c r="H200" i="6"/>
  <c r="H199" i="6"/>
  <c r="H198" i="6"/>
  <c r="H197" i="6"/>
  <c r="H196" i="6"/>
  <c r="H195" i="6"/>
  <c r="H194" i="6"/>
  <c r="H193" i="6"/>
  <c r="H192" i="6"/>
  <c r="H191" i="6"/>
  <c r="H190" i="6"/>
  <c r="H189" i="6"/>
  <c r="H188" i="6"/>
  <c r="H187" i="6"/>
  <c r="H186" i="6"/>
  <c r="H185" i="6"/>
  <c r="H184" i="6"/>
  <c r="H183" i="6"/>
  <c r="H182" i="6"/>
  <c r="H181" i="6"/>
  <c r="H180" i="6"/>
  <c r="H179" i="6"/>
  <c r="H178" i="6"/>
  <c r="H177" i="6"/>
  <c r="H176" i="6"/>
  <c r="H175" i="6"/>
  <c r="H174" i="6"/>
  <c r="H173" i="6"/>
  <c r="H172" i="6"/>
  <c r="H171" i="6"/>
  <c r="H170" i="6"/>
  <c r="H169" i="6"/>
  <c r="H168" i="6"/>
  <c r="H167" i="6"/>
  <c r="H166" i="6"/>
  <c r="H165" i="6"/>
  <c r="H164" i="6"/>
  <c r="H163" i="6"/>
  <c r="H162" i="6"/>
  <c r="H161" i="6"/>
  <c r="H160" i="6"/>
  <c r="H159" i="6"/>
  <c r="H158" i="6"/>
  <c r="H157" i="6"/>
  <c r="H156" i="6"/>
  <c r="H155" i="6"/>
  <c r="H154" i="6"/>
  <c r="H153" i="6"/>
  <c r="H152" i="6"/>
  <c r="H151" i="6"/>
  <c r="H150" i="6"/>
  <c r="H149" i="6"/>
  <c r="H148" i="6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H133" i="6"/>
  <c r="H132" i="6"/>
  <c r="H131" i="6"/>
  <c r="H130" i="6"/>
  <c r="H129" i="6"/>
  <c r="H128" i="6"/>
  <c r="H127" i="6"/>
  <c r="H126" i="6"/>
  <c r="H125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N2" i="2"/>
  <c r="K63" i="5"/>
  <c r="L62" i="5"/>
  <c r="K62" i="5"/>
  <c r="L61" i="5"/>
  <c r="K61" i="5"/>
  <c r="L60" i="5"/>
  <c r="K60" i="5"/>
  <c r="L59" i="5"/>
  <c r="K59" i="5"/>
  <c r="L58" i="5"/>
  <c r="K58" i="5"/>
  <c r="L57" i="5"/>
  <c r="K57" i="5"/>
  <c r="L56" i="5"/>
  <c r="K56" i="5"/>
  <c r="L55" i="5"/>
  <c r="K55" i="5"/>
  <c r="L54" i="5"/>
  <c r="K54" i="5"/>
  <c r="L53" i="5"/>
  <c r="K53" i="5"/>
  <c r="L52" i="5"/>
  <c r="K52" i="5"/>
  <c r="L51" i="5"/>
  <c r="K51" i="5"/>
  <c r="L50" i="5"/>
  <c r="K50" i="5"/>
  <c r="L49" i="5"/>
  <c r="K49" i="5"/>
  <c r="L48" i="5"/>
  <c r="K48" i="5"/>
  <c r="L47" i="5"/>
  <c r="K47" i="5"/>
  <c r="L46" i="5"/>
  <c r="K46" i="5"/>
  <c r="L45" i="5"/>
  <c r="K45" i="5"/>
  <c r="L44" i="5"/>
  <c r="K44" i="5"/>
  <c r="L43" i="5"/>
  <c r="K43" i="5"/>
  <c r="L42" i="5"/>
  <c r="K42" i="5"/>
  <c r="L41" i="5"/>
  <c r="K41" i="5"/>
  <c r="L40" i="5"/>
  <c r="K40" i="5"/>
  <c r="L39" i="5"/>
  <c r="K39" i="5"/>
  <c r="L38" i="5"/>
  <c r="K38" i="5"/>
  <c r="L37" i="5"/>
  <c r="K37" i="5"/>
  <c r="L36" i="5"/>
  <c r="K36" i="5"/>
  <c r="L35" i="5"/>
  <c r="K35" i="5"/>
  <c r="L34" i="5"/>
  <c r="K34" i="5"/>
  <c r="L33" i="5"/>
  <c r="K33" i="5"/>
  <c r="L32" i="5"/>
  <c r="K32" i="5"/>
  <c r="L31" i="5"/>
  <c r="K31" i="5"/>
  <c r="L30" i="5"/>
  <c r="K30" i="5"/>
  <c r="L29" i="5"/>
  <c r="K29" i="5"/>
  <c r="L28" i="5"/>
  <c r="K28" i="5"/>
  <c r="L27" i="5"/>
  <c r="K27" i="5"/>
  <c r="L26" i="5"/>
  <c r="K26" i="5"/>
  <c r="L25" i="5"/>
  <c r="K25" i="5"/>
  <c r="L24" i="5"/>
  <c r="K24" i="5"/>
  <c r="L23" i="5"/>
  <c r="K23" i="5"/>
  <c r="L22" i="5"/>
  <c r="K22" i="5"/>
  <c r="L21" i="5"/>
  <c r="K21" i="5"/>
  <c r="L20" i="5"/>
  <c r="K20" i="5"/>
  <c r="L19" i="5"/>
  <c r="K19" i="5"/>
  <c r="L18" i="5"/>
  <c r="K18" i="5"/>
  <c r="L17" i="5"/>
  <c r="K17" i="5"/>
  <c r="L16" i="5"/>
  <c r="K16" i="5"/>
  <c r="L15" i="5"/>
  <c r="K15" i="5"/>
  <c r="L14" i="5"/>
  <c r="K14" i="5"/>
  <c r="L13" i="5"/>
  <c r="K13" i="5"/>
  <c r="L12" i="5"/>
  <c r="K12" i="5"/>
  <c r="L11" i="5"/>
  <c r="K11" i="5"/>
  <c r="L10" i="5"/>
  <c r="K10" i="5"/>
  <c r="L9" i="5"/>
  <c r="K9" i="5"/>
  <c r="L8" i="5"/>
  <c r="K8" i="5"/>
  <c r="L7" i="5"/>
  <c r="K7" i="5"/>
  <c r="L6" i="5"/>
  <c r="K6" i="5"/>
  <c r="K5" i="5"/>
  <c r="K202" i="3" l="1"/>
  <c r="L201" i="3"/>
  <c r="K201" i="3"/>
  <c r="L200" i="3"/>
  <c r="K200" i="3"/>
  <c r="L199" i="3"/>
  <c r="K199" i="3"/>
  <c r="L198" i="3"/>
  <c r="K198" i="3"/>
  <c r="L197" i="3"/>
  <c r="K197" i="3"/>
  <c r="L196" i="3"/>
  <c r="K196" i="3"/>
  <c r="L195" i="3"/>
  <c r="K195" i="3"/>
  <c r="L194" i="3"/>
  <c r="K194" i="3"/>
  <c r="L193" i="3"/>
  <c r="K193" i="3"/>
  <c r="L192" i="3"/>
  <c r="K192" i="3"/>
  <c r="L191" i="3"/>
  <c r="K191" i="3"/>
  <c r="L190" i="3"/>
  <c r="K190" i="3"/>
  <c r="L189" i="3"/>
  <c r="K189" i="3"/>
  <c r="L188" i="3"/>
  <c r="K188" i="3"/>
  <c r="L187" i="3"/>
  <c r="K187" i="3"/>
  <c r="L186" i="3"/>
  <c r="K186" i="3"/>
  <c r="L185" i="3"/>
  <c r="K185" i="3"/>
  <c r="L184" i="3"/>
  <c r="K184" i="3"/>
  <c r="L183" i="3"/>
  <c r="K183" i="3"/>
  <c r="L182" i="3"/>
  <c r="K182" i="3"/>
  <c r="L181" i="3"/>
  <c r="K181" i="3"/>
  <c r="L180" i="3"/>
  <c r="K180" i="3"/>
  <c r="L179" i="3"/>
  <c r="K179" i="3"/>
  <c r="L178" i="3"/>
  <c r="K178" i="3"/>
  <c r="L177" i="3"/>
  <c r="K177" i="3"/>
  <c r="L176" i="3"/>
  <c r="K176" i="3"/>
  <c r="L175" i="3"/>
  <c r="K175" i="3"/>
  <c r="L174" i="3"/>
  <c r="K174" i="3"/>
  <c r="L173" i="3"/>
  <c r="K173" i="3"/>
  <c r="L172" i="3"/>
  <c r="K172" i="3"/>
  <c r="L171" i="3"/>
  <c r="K171" i="3"/>
  <c r="L170" i="3"/>
  <c r="K170" i="3"/>
  <c r="L169" i="3"/>
  <c r="K169" i="3"/>
  <c r="L168" i="3"/>
  <c r="K168" i="3"/>
  <c r="L167" i="3"/>
  <c r="K167" i="3"/>
  <c r="L166" i="3"/>
  <c r="K166" i="3"/>
  <c r="L165" i="3"/>
  <c r="K165" i="3"/>
  <c r="L164" i="3"/>
  <c r="K164" i="3"/>
  <c r="L163" i="3"/>
  <c r="K163" i="3"/>
  <c r="L162" i="3"/>
  <c r="K162" i="3"/>
  <c r="L161" i="3"/>
  <c r="K161" i="3"/>
  <c r="L160" i="3"/>
  <c r="K160" i="3"/>
  <c r="L159" i="3"/>
  <c r="K159" i="3"/>
  <c r="L158" i="3"/>
  <c r="K158" i="3"/>
  <c r="L157" i="3"/>
  <c r="K157" i="3"/>
  <c r="L156" i="3"/>
  <c r="K156" i="3"/>
  <c r="L155" i="3"/>
  <c r="K155" i="3"/>
  <c r="L154" i="3"/>
  <c r="K154" i="3"/>
  <c r="L153" i="3"/>
  <c r="K153" i="3"/>
  <c r="L152" i="3"/>
  <c r="K152" i="3"/>
  <c r="L151" i="3"/>
  <c r="K151" i="3"/>
  <c r="L150" i="3"/>
  <c r="K150" i="3"/>
  <c r="L149" i="3"/>
  <c r="K149" i="3"/>
  <c r="L148" i="3"/>
  <c r="K148" i="3"/>
  <c r="L147" i="3"/>
  <c r="K147" i="3"/>
  <c r="L146" i="3"/>
  <c r="K146" i="3"/>
  <c r="L145" i="3"/>
  <c r="K145" i="3"/>
  <c r="L144" i="3"/>
  <c r="K144" i="3"/>
  <c r="L143" i="3"/>
  <c r="K143" i="3"/>
  <c r="L142" i="3"/>
  <c r="K142" i="3"/>
  <c r="L141" i="3"/>
  <c r="K141" i="3"/>
  <c r="L140" i="3"/>
  <c r="K140" i="3"/>
  <c r="L139" i="3"/>
  <c r="K139" i="3"/>
  <c r="L138" i="3"/>
  <c r="K138" i="3"/>
  <c r="L137" i="3"/>
  <c r="K137" i="3"/>
  <c r="L136" i="3"/>
  <c r="K136" i="3"/>
  <c r="L135" i="3"/>
  <c r="K135" i="3"/>
  <c r="L134" i="3"/>
  <c r="K134" i="3"/>
  <c r="L133" i="3"/>
  <c r="K133" i="3"/>
  <c r="L132" i="3"/>
  <c r="K132" i="3"/>
  <c r="L131" i="3"/>
  <c r="K131" i="3"/>
  <c r="L130" i="3"/>
  <c r="K130" i="3"/>
  <c r="L129" i="3"/>
  <c r="K129" i="3"/>
  <c r="L128" i="3"/>
  <c r="K128" i="3"/>
  <c r="L127" i="3"/>
  <c r="K127" i="3"/>
  <c r="L126" i="3"/>
  <c r="K126" i="3"/>
  <c r="L125" i="3"/>
  <c r="K125" i="3"/>
  <c r="L124" i="3"/>
  <c r="K124" i="3"/>
  <c r="L123" i="3"/>
  <c r="K123" i="3"/>
  <c r="L122" i="3"/>
  <c r="K122" i="3"/>
  <c r="L121" i="3"/>
  <c r="K121" i="3"/>
  <c r="L120" i="3"/>
  <c r="K120" i="3"/>
  <c r="L119" i="3"/>
  <c r="K119" i="3"/>
  <c r="L118" i="3"/>
  <c r="K118" i="3"/>
  <c r="L117" i="3"/>
  <c r="K117" i="3"/>
  <c r="L116" i="3"/>
  <c r="K116" i="3"/>
  <c r="L115" i="3"/>
  <c r="K115" i="3"/>
  <c r="L114" i="3"/>
  <c r="K114" i="3"/>
  <c r="L113" i="3"/>
  <c r="K113" i="3"/>
  <c r="L112" i="3"/>
  <c r="K112" i="3"/>
  <c r="L111" i="3"/>
  <c r="K111" i="3"/>
  <c r="L110" i="3"/>
  <c r="K110" i="3"/>
  <c r="L109" i="3"/>
  <c r="K109" i="3"/>
  <c r="L108" i="3"/>
  <c r="K108" i="3"/>
  <c r="L107" i="3"/>
  <c r="K107" i="3"/>
  <c r="L106" i="3"/>
  <c r="K106" i="3"/>
  <c r="L105" i="3"/>
  <c r="K105" i="3"/>
  <c r="L104" i="3"/>
  <c r="K104" i="3"/>
  <c r="L103" i="3"/>
  <c r="K103" i="3"/>
  <c r="L102" i="3"/>
  <c r="K102" i="3"/>
  <c r="L101" i="3"/>
  <c r="K101" i="3"/>
  <c r="L100" i="3"/>
  <c r="K100" i="3"/>
  <c r="L99" i="3"/>
  <c r="K99" i="3"/>
  <c r="L98" i="3"/>
  <c r="K98" i="3"/>
  <c r="L97" i="3"/>
  <c r="K97" i="3"/>
  <c r="L96" i="3"/>
  <c r="K96" i="3"/>
  <c r="L95" i="3"/>
  <c r="K95" i="3"/>
  <c r="L94" i="3"/>
  <c r="K94" i="3"/>
  <c r="L93" i="3"/>
  <c r="K93" i="3"/>
  <c r="L92" i="3"/>
  <c r="K92" i="3"/>
  <c r="L91" i="3"/>
  <c r="K91" i="3"/>
  <c r="L90" i="3"/>
  <c r="K90" i="3"/>
  <c r="L89" i="3"/>
  <c r="K89" i="3"/>
  <c r="L88" i="3"/>
  <c r="K88" i="3"/>
  <c r="L87" i="3"/>
  <c r="K87" i="3"/>
  <c r="L86" i="3"/>
  <c r="K86" i="3"/>
  <c r="L85" i="3"/>
  <c r="K85" i="3"/>
  <c r="L84" i="3"/>
  <c r="K84" i="3"/>
  <c r="L83" i="3"/>
  <c r="K83" i="3"/>
  <c r="L82" i="3"/>
  <c r="K82" i="3"/>
  <c r="L81" i="3"/>
  <c r="K81" i="3"/>
  <c r="L80" i="3"/>
  <c r="K80" i="3"/>
  <c r="L79" i="3"/>
  <c r="K79" i="3"/>
  <c r="L78" i="3"/>
  <c r="K78" i="3"/>
  <c r="L77" i="3"/>
  <c r="K77" i="3"/>
  <c r="L76" i="3"/>
  <c r="K76" i="3"/>
  <c r="L75" i="3"/>
  <c r="K75" i="3"/>
  <c r="L74" i="3"/>
  <c r="K74" i="3"/>
  <c r="L73" i="3"/>
  <c r="K73" i="3"/>
  <c r="L72" i="3"/>
  <c r="K72" i="3"/>
  <c r="L71" i="3"/>
  <c r="K71" i="3"/>
  <c r="L70" i="3"/>
  <c r="K70" i="3"/>
  <c r="L69" i="3"/>
  <c r="K69" i="3"/>
  <c r="L68" i="3"/>
  <c r="K68" i="3"/>
  <c r="L67" i="3"/>
  <c r="K67" i="3"/>
  <c r="L66" i="3"/>
  <c r="K66" i="3"/>
  <c r="L65" i="3"/>
  <c r="K65" i="3"/>
  <c r="L64" i="3"/>
  <c r="K64" i="3"/>
  <c r="L63" i="3"/>
  <c r="K63" i="3"/>
  <c r="L62" i="3"/>
  <c r="K62" i="3"/>
  <c r="L61" i="3"/>
  <c r="K61" i="3"/>
  <c r="L60" i="3"/>
  <c r="K60" i="3"/>
  <c r="L59" i="3"/>
  <c r="K59" i="3"/>
  <c r="L58" i="3"/>
  <c r="K58" i="3"/>
  <c r="L57" i="3"/>
  <c r="K57" i="3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L44" i="3"/>
  <c r="K44" i="3"/>
  <c r="L43" i="3"/>
  <c r="K43" i="3"/>
  <c r="L42" i="3"/>
  <c r="K42" i="3"/>
  <c r="L41" i="3"/>
  <c r="K41" i="3"/>
  <c r="L40" i="3"/>
  <c r="K40" i="3"/>
  <c r="L39" i="3"/>
  <c r="K39" i="3"/>
  <c r="L38" i="3"/>
  <c r="K38" i="3"/>
  <c r="L37" i="3"/>
  <c r="K37" i="3"/>
  <c r="L36" i="3"/>
  <c r="K36" i="3"/>
  <c r="L35" i="3"/>
  <c r="K35" i="3"/>
  <c r="L34" i="3"/>
  <c r="K34" i="3"/>
  <c r="L33" i="3"/>
  <c r="K33" i="3"/>
  <c r="L32" i="3"/>
  <c r="K32" i="3"/>
  <c r="L31" i="3"/>
  <c r="K31" i="3"/>
  <c r="L30" i="3"/>
  <c r="K30" i="3"/>
  <c r="L29" i="3"/>
  <c r="K29" i="3"/>
  <c r="L28" i="3"/>
  <c r="K28" i="3"/>
  <c r="L27" i="3"/>
  <c r="K27" i="3"/>
  <c r="L26" i="3"/>
  <c r="K26" i="3"/>
  <c r="L25" i="3"/>
  <c r="K25" i="3"/>
  <c r="L24" i="3"/>
  <c r="K24" i="3"/>
  <c r="L23" i="3"/>
  <c r="K23" i="3"/>
  <c r="L22" i="3"/>
  <c r="K22" i="3"/>
  <c r="L21" i="3"/>
  <c r="K21" i="3"/>
  <c r="L20" i="3"/>
  <c r="K20" i="3"/>
  <c r="L19" i="3"/>
  <c r="K19" i="3"/>
  <c r="L18" i="3"/>
  <c r="K18" i="3"/>
  <c r="L17" i="3"/>
  <c r="K17" i="3"/>
  <c r="L16" i="3"/>
  <c r="K16" i="3"/>
  <c r="L15" i="3"/>
  <c r="K15" i="3"/>
  <c r="L14" i="3"/>
  <c r="K14" i="3"/>
  <c r="L13" i="3"/>
  <c r="K13" i="3"/>
  <c r="L12" i="3"/>
  <c r="K12" i="3"/>
  <c r="L11" i="3"/>
  <c r="K11" i="3"/>
  <c r="L10" i="3"/>
  <c r="K10" i="3"/>
  <c r="L9" i="3"/>
  <c r="K9" i="3"/>
  <c r="L8" i="3"/>
  <c r="K8" i="3"/>
  <c r="L7" i="3"/>
  <c r="K7" i="3"/>
  <c r="K6" i="3"/>
  <c r="K5" i="3"/>
  <c r="K592" i="2"/>
  <c r="K591" i="2"/>
  <c r="K590" i="2"/>
  <c r="K589" i="2"/>
  <c r="K588" i="2"/>
  <c r="K587" i="2"/>
  <c r="K586" i="2"/>
  <c r="K585" i="2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6" i="2"/>
  <c r="K555" i="2"/>
  <c r="K554" i="2"/>
  <c r="K553" i="2"/>
  <c r="K552" i="2"/>
  <c r="K551" i="2"/>
  <c r="K550" i="2"/>
  <c r="K549" i="2"/>
  <c r="K548" i="2"/>
  <c r="K547" i="2"/>
  <c r="K546" i="2"/>
  <c r="K545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</calcChain>
</file>

<file path=xl/sharedStrings.xml><?xml version="1.0" encoding="utf-8"?>
<sst xmlns="http://schemas.openxmlformats.org/spreadsheetml/2006/main" count="7486" uniqueCount="1824">
  <si>
    <t>Số hóa đơn</t>
  </si>
  <si>
    <t>00050724</t>
  </si>
  <si>
    <t>00050763</t>
  </si>
  <si>
    <t>4144063561</t>
  </si>
  <si>
    <t>00050780</t>
  </si>
  <si>
    <t>00050775</t>
  </si>
  <si>
    <t>00050769</t>
  </si>
  <si>
    <t>00050778</t>
  </si>
  <si>
    <t>00050717</t>
  </si>
  <si>
    <t>4144021663, 4143998297</t>
  </si>
  <si>
    <t>00050703</t>
  </si>
  <si>
    <t>00050776</t>
  </si>
  <si>
    <t>4144022746</t>
  </si>
  <si>
    <t>00050723</t>
  </si>
  <si>
    <t>4143987046, 4144060942</t>
  </si>
  <si>
    <t>Ngày hóa đơn</t>
  </si>
  <si>
    <t>4144074461, 4144058859</t>
  </si>
  <si>
    <t>4138807083</t>
  </si>
  <si>
    <t>00050774</t>
  </si>
  <si>
    <t>1C22TNT</t>
  </si>
  <si>
    <t>4138880343</t>
  </si>
  <si>
    <t>4138357596</t>
  </si>
  <si>
    <t>4138463295</t>
  </si>
  <si>
    <t>00050699</t>
  </si>
  <si>
    <t>00050701</t>
  </si>
  <si>
    <t>4144085064, 4144063577</t>
  </si>
  <si>
    <t>4144096630, 4143985437</t>
  </si>
  <si>
    <t>4138639527</t>
  </si>
  <si>
    <t>4144110872</t>
  </si>
  <si>
    <t>00050786</t>
  </si>
  <si>
    <t>4144003707, 4144089442, 4143994597, 4143994149, 4143994182, 4143994057</t>
  </si>
  <si>
    <t>4142656105, 4142635384</t>
  </si>
  <si>
    <t>4138462782</t>
  </si>
  <si>
    <t>00050771</t>
  </si>
  <si>
    <t>4144089443, 4143994529, 4143994274, 4143994055</t>
  </si>
  <si>
    <t>00050702</t>
  </si>
  <si>
    <t>Doanh số bán chưa có thuế GTGT</t>
  </si>
  <si>
    <t>4138810577</t>
  </si>
  <si>
    <t>00050720</t>
  </si>
  <si>
    <t>4144062897, 4144056889, 4144059112</t>
  </si>
  <si>
    <t>4143994183, 4143994754, 4143994041, 4143994266, 4144086204</t>
  </si>
  <si>
    <t>4144002366, 4143992456</t>
  </si>
  <si>
    <t>4143990364, 4144002557, 4143990779</t>
  </si>
  <si>
    <t>00050765</t>
  </si>
  <si>
    <t>4144024608, 4143991980</t>
  </si>
  <si>
    <t>00050692</t>
  </si>
  <si>
    <t>4143579653</t>
  </si>
  <si>
    <t>00050698</t>
  </si>
  <si>
    <t>00050697</t>
  </si>
  <si>
    <t>4143813614</t>
  </si>
  <si>
    <t>4138462918</t>
  </si>
  <si>
    <t>00050693</t>
  </si>
  <si>
    <t>00050721</t>
  </si>
  <si>
    <t>00050719</t>
  </si>
  <si>
    <t>4138463455</t>
  </si>
  <si>
    <t>00050785</t>
  </si>
  <si>
    <t>00050784</t>
  </si>
  <si>
    <t>4143987422, 4143991766</t>
  </si>
  <si>
    <t>4143993973, 4143994264, 4143994844, 4143994762, 4144089438</t>
  </si>
  <si>
    <t>4143993092, 4144114582</t>
  </si>
  <si>
    <t>00050718</t>
  </si>
  <si>
    <t>4138566139</t>
  </si>
  <si>
    <t>00050696</t>
  </si>
  <si>
    <t>00050768</t>
  </si>
  <si>
    <t>00050773</t>
  </si>
  <si>
    <t>4138830176</t>
  </si>
  <si>
    <t>4144086208, 4144089441, 4143994062, 4143994147, 4143994315, 4143994200, 4144089437, 4143993968, 4143994277</t>
  </si>
  <si>
    <t>00050779</t>
  </si>
  <si>
    <t>00050764</t>
  </si>
  <si>
    <t>4144036131, 4144033215</t>
  </si>
  <si>
    <t>4139083592</t>
  </si>
  <si>
    <t>00050700</t>
  </si>
  <si>
    <t>4144110266</t>
  </si>
  <si>
    <t>Diễn giải</t>
  </si>
  <si>
    <t>00050722</t>
  </si>
  <si>
    <t>00050690</t>
  </si>
  <si>
    <t>4143994649, 4144089439, 4143994759, 4143994043, 4143994814, 4143994524, 4143993967</t>
  </si>
  <si>
    <t>4138891092</t>
  </si>
  <si>
    <t>00050777</t>
  </si>
  <si>
    <t>4143994681, 4143994034, 4143994214, 4143994364, 4143994336</t>
  </si>
  <si>
    <t>00050689</t>
  </si>
  <si>
    <t>00050762</t>
  </si>
  <si>
    <t>Thuế GTGT</t>
  </si>
  <si>
    <t>4138758033</t>
  </si>
  <si>
    <t>Ngày 11 tháng 11 năm 2022</t>
  </si>
  <si>
    <t>00050772</t>
  </si>
  <si>
    <t>BẢNG KÊ HÓA ĐƠN, CHỨNG TỪ HÀNG HÓA, DỊCH VỤ BÁN RA (MẪU QUẢN TRỊ)</t>
  </si>
  <si>
    <t>00050766</t>
  </si>
  <si>
    <t>4143994039, 4143994795, 4143994406, 4143994798, 4143994800, 4143994080</t>
  </si>
  <si>
    <t>00050767</t>
  </si>
  <si>
    <t>4143993962, 4143995442</t>
  </si>
  <si>
    <t>00050760</t>
  </si>
  <si>
    <t>4138636814</t>
  </si>
  <si>
    <t>00050715</t>
  </si>
  <si>
    <t>4144154495, 4144096722</t>
  </si>
  <si>
    <t>00050770</t>
  </si>
  <si>
    <t>Ký hiệu HĐ</t>
  </si>
  <si>
    <t>00050714</t>
  </si>
  <si>
    <t>00050783</t>
  </si>
  <si>
    <t>00050761</t>
  </si>
  <si>
    <t>4144038263</t>
  </si>
  <si>
    <t>4138598535</t>
  </si>
  <si>
    <t>00050716</t>
  </si>
  <si>
    <t>00050782</t>
  </si>
  <si>
    <t>4138131324</t>
  </si>
  <si>
    <t>4138880313</t>
  </si>
  <si>
    <t>4144084474, 4144112962</t>
  </si>
  <si>
    <t>Từ ngày 29/6/2022 đến ngày 30/6/2022</t>
  </si>
  <si>
    <t>Tên người mua</t>
  </si>
  <si>
    <t>Mã số thuế người mua</t>
  </si>
  <si>
    <t>Thuế suất</t>
  </si>
  <si>
    <t>Nhóm HHDV : 4. Hàng hóa, dịch vụ chịu thuế suất thuế GTGT 10% (587 )</t>
  </si>
  <si>
    <t>00021215</t>
  </si>
  <si>
    <t>4139634076</t>
  </si>
  <si>
    <t>CHI NHÁNH HÒA BÌNH - CÔNG TY CỔ PHẦN DỊCH VỤ THƯƠNG MẠI TỔNG HỢP WINCOMMERCE</t>
  </si>
  <si>
    <t>0104918404-034</t>
  </si>
  <si>
    <t>8%</t>
  </si>
  <si>
    <t>00021216</t>
  </si>
  <si>
    <t>4139665839</t>
  </si>
  <si>
    <t>CHI NHÁNH NAM ĐỊNH - CÔNG TY CỔ PHẦN DỊCH VỤ THƯƠNG MẠI TỔNG HỢP WINCOMMERCE</t>
  </si>
  <si>
    <t>0104918404-064</t>
  </si>
  <si>
    <t>00021217</t>
  </si>
  <si>
    <t>4139639832</t>
  </si>
  <si>
    <t>CHI NHÁNH VĨNH PHÚC - CÔNG TY CỔ PHẦN DỊCH VỤ THƯƠNG MẠI TỔNG HỢP WINCOMMERCE</t>
  </si>
  <si>
    <t>0104918404-029</t>
  </si>
  <si>
    <t>00021218</t>
  </si>
  <si>
    <t>4139662068</t>
  </si>
  <si>
    <t>CHI NHÁNH NGHỆ AN - CÔNG TY CỔ PHẦN DỊCH VỤ THƯƠNG MẠI TỔNG HỢP WINCOMMERCE</t>
  </si>
  <si>
    <t>0104918404-058</t>
  </si>
  <si>
    <t>00021219</t>
  </si>
  <si>
    <t>4139647396</t>
  </si>
  <si>
    <t>00021220</t>
  </si>
  <si>
    <t>4139653777</t>
  </si>
  <si>
    <t>00021221</t>
  </si>
  <si>
    <t>4139685043</t>
  </si>
  <si>
    <t>CHI NHÁNH HÀ TĨNH - CÔNG TY CỔ PHẦN DỊCH VỤ THƯƠNG MẠI TỔNG HỢP WINCOMMERCE</t>
  </si>
  <si>
    <t>0104918404-004</t>
  </si>
  <si>
    <t>00021224</t>
  </si>
  <si>
    <t>4139633922</t>
  </si>
  <si>
    <t>CHI NHÁNH HÀ GIANG - CÔNG TY CỔ PHẦN DỊCH VỤ THƯƠNG MẠI TỔNG HỢP WINCOMMERCE</t>
  </si>
  <si>
    <t>0104918404-091</t>
  </si>
  <si>
    <t>00021225</t>
  </si>
  <si>
    <t>4139634079</t>
  </si>
  <si>
    <t>CHI NHÁNH TUYÊN QUANG - CÔNG TY CỔ PHẦN DỊCH VỤ THƯƠNG MẠI TỔNG HỢP WINCOMMERCE</t>
  </si>
  <si>
    <t>0104918404-038</t>
  </si>
  <si>
    <t>00021226</t>
  </si>
  <si>
    <t>4139633853</t>
  </si>
  <si>
    <t>00021227</t>
  </si>
  <si>
    <t>4139634083</t>
  </si>
  <si>
    <t>00021228</t>
  </si>
  <si>
    <t>4139633664</t>
  </si>
  <si>
    <t>00021229</t>
  </si>
  <si>
    <t>4139671272</t>
  </si>
  <si>
    <t>00021230</t>
  </si>
  <si>
    <t>4139633696</t>
  </si>
  <si>
    <t>00021231</t>
  </si>
  <si>
    <t>4139634321</t>
  </si>
  <si>
    <t>00021232</t>
  </si>
  <si>
    <t>4139633794</t>
  </si>
  <si>
    <t>CHI NHÁNH YÊN BÁI - CÔNG TY CỔ PHẦN DỊCH VỤ THƯƠNG MẠI TỔNG HỢP WINCOMMERCE</t>
  </si>
  <si>
    <t>0104918404-035</t>
  </si>
  <si>
    <t>00021233</t>
  </si>
  <si>
    <t>4139634490</t>
  </si>
  <si>
    <t>00021234</t>
  </si>
  <si>
    <t>4139634411</t>
  </si>
  <si>
    <t>00021235</t>
  </si>
  <si>
    <t>4139677788</t>
  </si>
  <si>
    <t>00021236</t>
  </si>
  <si>
    <t>4139633615</t>
  </si>
  <si>
    <t>00021237</t>
  </si>
  <si>
    <t>4139633542</t>
  </si>
  <si>
    <t>00021238</t>
  </si>
  <si>
    <t>4139687507</t>
  </si>
  <si>
    <t>00021239</t>
  </si>
  <si>
    <t>4139684752</t>
  </si>
  <si>
    <t>00021240</t>
  </si>
  <si>
    <t>4139680731</t>
  </si>
  <si>
    <t>CHI NHÁNH PHÚ THỌ - CÔNG TY CỔ PHẦN DỊCH VỤ THƯƠNG MẠI TỔNG HỢP WINCOMMERCE</t>
  </si>
  <si>
    <t>0104918404-003</t>
  </si>
  <si>
    <t>00021241</t>
  </si>
  <si>
    <t>4139676348</t>
  </si>
  <si>
    <t>00021242</t>
  </si>
  <si>
    <t>4139662198</t>
  </si>
  <si>
    <t>00021243</t>
  </si>
  <si>
    <t>4139687753</t>
  </si>
  <si>
    <t>00021244</t>
  </si>
  <si>
    <t>4139681106</t>
  </si>
  <si>
    <t>CHI NHÁNH HẢI PHÒNG - CÔNG TY CỔ PHẦN DỊCH VỤ THƯƠNG MẠI TỔNG HỢP WINCOMMERCE</t>
  </si>
  <si>
    <t>0104918404-025</t>
  </si>
  <si>
    <t>00021245</t>
  </si>
  <si>
    <t>4139679106</t>
  </si>
  <si>
    <t>00021246</t>
  </si>
  <si>
    <t>4139685941</t>
  </si>
  <si>
    <t>CHI NHÁNH BẮC NINH - CÔNG TY CỔ PHẦN DỊCH VỤ THƯƠNG MẠI TỔNG HỢP WINCOMMERCE</t>
  </si>
  <si>
    <t>0104918404-031</t>
  </si>
  <si>
    <t>00021247</t>
  </si>
  <si>
    <t>4139686103</t>
  </si>
  <si>
    <t>CHI NHÁNH BẮC GIANG - CÔNG TY CỔ PHẦN DỊCH VỤ THƯƠNG MẠI TỔNG HỢP WINCOMMERCE</t>
  </si>
  <si>
    <t>0104918404-065</t>
  </si>
  <si>
    <t>00021248</t>
  </si>
  <si>
    <t>4139687446</t>
  </si>
  <si>
    <t>00021249</t>
  </si>
  <si>
    <t>4139633951</t>
  </si>
  <si>
    <t>CHI NHÁNH THÁI NGUYÊN - CÔNG TY CỔ PHẦN DỊCH VỤ THƯƠNG MẠI TỔNG HỢP WINCOMMERCE</t>
  </si>
  <si>
    <t>0104918404-059</t>
  </si>
  <si>
    <t>00021250</t>
  </si>
  <si>
    <t>4139634267</t>
  </si>
  <si>
    <t>00021251</t>
  </si>
  <si>
    <t>4139633728</t>
  </si>
  <si>
    <t>00021252</t>
  </si>
  <si>
    <t>4139662725</t>
  </si>
  <si>
    <t>00021253</t>
  </si>
  <si>
    <t>4139673193</t>
  </si>
  <si>
    <t>00021254</t>
  </si>
  <si>
    <t>4139639675</t>
  </si>
  <si>
    <t>00021255</t>
  </si>
  <si>
    <t>4139633333</t>
  </si>
  <si>
    <t>00021256</t>
  </si>
  <si>
    <t>4139633414</t>
  </si>
  <si>
    <t>00021257</t>
  </si>
  <si>
    <t>4139634295</t>
  </si>
  <si>
    <t>00021258</t>
  </si>
  <si>
    <t>4139633450</t>
  </si>
  <si>
    <t>00021259</t>
  </si>
  <si>
    <t>4139633375</t>
  </si>
  <si>
    <t>00021260</t>
  </si>
  <si>
    <t>4139491135</t>
  </si>
  <si>
    <t>00021261</t>
  </si>
  <si>
    <t>4139670860</t>
  </si>
  <si>
    <t>00021262</t>
  </si>
  <si>
    <t>4139646061</t>
  </si>
  <si>
    <t>00021263</t>
  </si>
  <si>
    <t>4139633421</t>
  </si>
  <si>
    <t>00021264</t>
  </si>
  <si>
    <t>4139633228</t>
  </si>
  <si>
    <t>00021265</t>
  </si>
  <si>
    <t>4139633302</t>
  </si>
  <si>
    <t>00021266</t>
  </si>
  <si>
    <t>4139634225</t>
  </si>
  <si>
    <t>00021267</t>
  </si>
  <si>
    <t>4139671002</t>
  </si>
  <si>
    <t>00021268</t>
  </si>
  <si>
    <t>4139645510</t>
  </si>
  <si>
    <t>00021269</t>
  </si>
  <si>
    <t>4139668235</t>
  </si>
  <si>
    <t>CHI NHÁNH HƯNG YÊN - CÔNG TY CỔ PHẦN DỊCH VỤ THƯƠNG MẠI TỔNG HỢP WINCOMMERCE</t>
  </si>
  <si>
    <t>0104918404-056</t>
  </si>
  <si>
    <t>00021270</t>
  </si>
  <si>
    <t>4139668155</t>
  </si>
  <si>
    <t>00021271</t>
  </si>
  <si>
    <t>4139633817, 4139783345</t>
  </si>
  <si>
    <t>00021272</t>
  </si>
  <si>
    <t>4139662876</t>
  </si>
  <si>
    <t>CHI NHÁNH HẢI DƯƠNG - CÔNG TY CỔ PHẦN DỊCH VỤ THƯƠNG MẠI TỔNG HỢP WINCOMMERCE</t>
  </si>
  <si>
    <t>0104918404-006</t>
  </si>
  <si>
    <t>00021273</t>
  </si>
  <si>
    <t>4139660379</t>
  </si>
  <si>
    <t>00021274</t>
  </si>
  <si>
    <t>4139661223</t>
  </si>
  <si>
    <t>00021275</t>
  </si>
  <si>
    <t>4139699338</t>
  </si>
  <si>
    <t>00021276</t>
  </si>
  <si>
    <t>4139527190</t>
  </si>
  <si>
    <t>00021277</t>
  </si>
  <si>
    <t>4139640383</t>
  </si>
  <si>
    <t>00021278</t>
  </si>
  <si>
    <t>4139659705</t>
  </si>
  <si>
    <t>00021279</t>
  </si>
  <si>
    <t>4139636799</t>
  </si>
  <si>
    <t>00021280</t>
  </si>
  <si>
    <t>4139544169</t>
  </si>
  <si>
    <t>00021281</t>
  </si>
  <si>
    <t>4139671394</t>
  </si>
  <si>
    <t>CHI NHÁNH QUẢNG NINH - CÔNG TY CỔ PHẦN DỊCH VỤ THƯƠNG MẠI TỔNG HỢP WINCOMMERCE</t>
  </si>
  <si>
    <t>0104918404-007</t>
  </si>
  <si>
    <t>00021282</t>
  </si>
  <si>
    <t>4139665999</t>
  </si>
  <si>
    <t>00021283</t>
  </si>
  <si>
    <t>4139445185</t>
  </si>
  <si>
    <t>00021284</t>
  </si>
  <si>
    <t>4139733985</t>
  </si>
  <si>
    <t>00021285</t>
  </si>
  <si>
    <t>4139664133</t>
  </si>
  <si>
    <t>00021286</t>
  </si>
  <si>
    <t>4139596923</t>
  </si>
  <si>
    <t>00021300</t>
  </si>
  <si>
    <t>4138767446</t>
  </si>
  <si>
    <t>CHI NHÁNH HÀ NỘI - CÔNG TY CỔ PHẦN DỊCH VỤ THƯƠNG MẠI TỔNG HỢP WINCOMMERCE</t>
  </si>
  <si>
    <t>0104918404-002</t>
  </si>
  <si>
    <t>00021301</t>
  </si>
  <si>
    <t>4138771523</t>
  </si>
  <si>
    <t>00021302</t>
  </si>
  <si>
    <t>4138767829</t>
  </si>
  <si>
    <t>00021303</t>
  </si>
  <si>
    <t>4138736023</t>
  </si>
  <si>
    <t>00021304</t>
  </si>
  <si>
    <t>4138608892</t>
  </si>
  <si>
    <t>00021305</t>
  </si>
  <si>
    <t>4138765328</t>
  </si>
  <si>
    <t>00021306</t>
  </si>
  <si>
    <t>4138773396</t>
  </si>
  <si>
    <t>00021307</t>
  </si>
  <si>
    <t>4138764050</t>
  </si>
  <si>
    <t>00021308</t>
  </si>
  <si>
    <t>4138773236</t>
  </si>
  <si>
    <t>00021309</t>
  </si>
  <si>
    <t>4138774997</t>
  </si>
  <si>
    <t>00021310</t>
  </si>
  <si>
    <t>4138905962</t>
  </si>
  <si>
    <t>00021311</t>
  </si>
  <si>
    <t>4138917156</t>
  </si>
  <si>
    <t>00021312</t>
  </si>
  <si>
    <t>4138757702</t>
  </si>
  <si>
    <t>00021313</t>
  </si>
  <si>
    <t>4138752473</t>
  </si>
  <si>
    <t>00021314</t>
  </si>
  <si>
    <t>4138772208</t>
  </si>
  <si>
    <t>00021315</t>
  </si>
  <si>
    <t>4138768678</t>
  </si>
  <si>
    <t>00021316</t>
  </si>
  <si>
    <t>4138730357</t>
  </si>
  <si>
    <t>00021317</t>
  </si>
  <si>
    <t>4138770505</t>
  </si>
  <si>
    <t>00021318</t>
  </si>
  <si>
    <t>4138770216</t>
  </si>
  <si>
    <t>00021319</t>
  </si>
  <si>
    <t>4138766834</t>
  </si>
  <si>
    <t>00021320</t>
  </si>
  <si>
    <t>4138753786</t>
  </si>
  <si>
    <t>00021321</t>
  </si>
  <si>
    <t>4138775242</t>
  </si>
  <si>
    <t>00021324</t>
  </si>
  <si>
    <t>4138687783</t>
  </si>
  <si>
    <t>CHI NHÁNH THANH HÓA - CÔNG TY CỔ PHẦN DỊCH VỤ THƯƠNG MẠI TỔNG HỢP WINCOMMERCE</t>
  </si>
  <si>
    <t>0104918404-020</t>
  </si>
  <si>
    <t>00021325</t>
  </si>
  <si>
    <t>4138598806</t>
  </si>
  <si>
    <t>00021326</t>
  </si>
  <si>
    <t>4138705993</t>
  </si>
  <si>
    <t>00021327</t>
  </si>
  <si>
    <t>4138703298</t>
  </si>
  <si>
    <t>00021328</t>
  </si>
  <si>
    <t>4138688844</t>
  </si>
  <si>
    <t>00021329</t>
  </si>
  <si>
    <t>4138685812</t>
  </si>
  <si>
    <t>00021330</t>
  </si>
  <si>
    <t>4138687632</t>
  </si>
  <si>
    <t>00021331</t>
  </si>
  <si>
    <t>4138687092</t>
  </si>
  <si>
    <t>00021332</t>
  </si>
  <si>
    <t>4138684143</t>
  </si>
  <si>
    <t>CHI NHÁNH CAO BẰNG - CÔNG TY CỔ PHẦN DỊCH VỤ THƯƠNG MẠI TỔNG HỢP WINCOMMERCE</t>
  </si>
  <si>
    <t>0104918404-095</t>
  </si>
  <si>
    <t>00021333</t>
  </si>
  <si>
    <t>4138590740</t>
  </si>
  <si>
    <t>00021334</t>
  </si>
  <si>
    <t>4138770900</t>
  </si>
  <si>
    <t>00021335</t>
  </si>
  <si>
    <t>4138777527</t>
  </si>
  <si>
    <t>00021336</t>
  </si>
  <si>
    <t>4138724815</t>
  </si>
  <si>
    <t>00021337</t>
  </si>
  <si>
    <t>4138684076</t>
  </si>
  <si>
    <t>00021338</t>
  </si>
  <si>
    <t>4138639490</t>
  </si>
  <si>
    <t>00021339</t>
  </si>
  <si>
    <t>4138669016</t>
  </si>
  <si>
    <t>00021340</t>
  </si>
  <si>
    <t>4138667573</t>
  </si>
  <si>
    <t>CHI NHÁNH NINH BÌNH - CÔNG TY CỔ PHẦN DỊCH VỤ THƯƠNG MẠI TỔNG HỢP WINCOMMERCE</t>
  </si>
  <si>
    <t>0104918404-001</t>
  </si>
  <si>
    <t>00021341</t>
  </si>
  <si>
    <t>4138667161</t>
  </si>
  <si>
    <t>CHI NHÁNH HÀ NAM - CÔNG TY CỔ PHẦN DỊCH VỤ THƯƠNG MẠI TỔNG HỢP WINCOMMERCE</t>
  </si>
  <si>
    <t>0104918404-030</t>
  </si>
  <si>
    <t>00021342</t>
  </si>
  <si>
    <t>4138681104</t>
  </si>
  <si>
    <t>00021343</t>
  </si>
  <si>
    <t>4138591072</t>
  </si>
  <si>
    <t>00021344</t>
  </si>
  <si>
    <t>4138750264</t>
  </si>
  <si>
    <t>00021345</t>
  </si>
  <si>
    <t>4138772063</t>
  </si>
  <si>
    <t>00021346</t>
  </si>
  <si>
    <t>4138673124</t>
  </si>
  <si>
    <t>00021347</t>
  </si>
  <si>
    <t>4138633572</t>
  </si>
  <si>
    <t>00021348</t>
  </si>
  <si>
    <t>4138669749</t>
  </si>
  <si>
    <t>00021349</t>
  </si>
  <si>
    <t>4138740666</t>
  </si>
  <si>
    <t>00021350</t>
  </si>
  <si>
    <t>4138658073</t>
  </si>
  <si>
    <t>00021351</t>
  </si>
  <si>
    <t>4138600096</t>
  </si>
  <si>
    <t>00021352</t>
  </si>
  <si>
    <t>4138727856</t>
  </si>
  <si>
    <t>00021353</t>
  </si>
  <si>
    <t>4138659232</t>
  </si>
  <si>
    <t>00021354</t>
  </si>
  <si>
    <t>4138574732</t>
  </si>
  <si>
    <t>00021355</t>
  </si>
  <si>
    <t>4138666618</t>
  </si>
  <si>
    <t>00021356</t>
  </si>
  <si>
    <t>4138669071</t>
  </si>
  <si>
    <t>00021357</t>
  </si>
  <si>
    <t>4138648495</t>
  </si>
  <si>
    <t>00021358</t>
  </si>
  <si>
    <t>4138666167</t>
  </si>
  <si>
    <t>00021359</t>
  </si>
  <si>
    <t>4138589614</t>
  </si>
  <si>
    <t>00021360</t>
  </si>
  <si>
    <t>4138673126</t>
  </si>
  <si>
    <t>00021361</t>
  </si>
  <si>
    <t>4138643167</t>
  </si>
  <si>
    <t>00021362</t>
  </si>
  <si>
    <t>4138643137</t>
  </si>
  <si>
    <t>00021363</t>
  </si>
  <si>
    <t>4138615517</t>
  </si>
  <si>
    <t>00021364</t>
  </si>
  <si>
    <t>4138666962</t>
  </si>
  <si>
    <t>00021365</t>
  </si>
  <si>
    <t>4138683935</t>
  </si>
  <si>
    <t>00021366</t>
  </si>
  <si>
    <t>4138806708</t>
  </si>
  <si>
    <t>00021377</t>
  </si>
  <si>
    <t>4138999198</t>
  </si>
  <si>
    <t>00021378</t>
  </si>
  <si>
    <t>4138977578</t>
  </si>
  <si>
    <t>00021379</t>
  </si>
  <si>
    <t>4138977628</t>
  </si>
  <si>
    <t>00021380</t>
  </si>
  <si>
    <t>4138977631</t>
  </si>
  <si>
    <t>00021381</t>
  </si>
  <si>
    <t>4138977745</t>
  </si>
  <si>
    <t>00021382</t>
  </si>
  <si>
    <t>4138990779</t>
  </si>
  <si>
    <t>00021383</t>
  </si>
  <si>
    <t>4138977348</t>
  </si>
  <si>
    <t>00021384</t>
  </si>
  <si>
    <t>4138977402</t>
  </si>
  <si>
    <t>00021385</t>
  </si>
  <si>
    <t>4138977417</t>
  </si>
  <si>
    <t>00021386</t>
  </si>
  <si>
    <t>4138977370</t>
  </si>
  <si>
    <t>00021387</t>
  </si>
  <si>
    <t>4138972659</t>
  </si>
  <si>
    <t>00021388</t>
  </si>
  <si>
    <t>4138977606</t>
  </si>
  <si>
    <t>00021389</t>
  </si>
  <si>
    <t>4138996094</t>
  </si>
  <si>
    <t>00021390</t>
  </si>
  <si>
    <t>4138977213</t>
  </si>
  <si>
    <t>00021391</t>
  </si>
  <si>
    <t>4138977749</t>
  </si>
  <si>
    <t>00021392</t>
  </si>
  <si>
    <t>4138977054</t>
  </si>
  <si>
    <t>00021393</t>
  </si>
  <si>
    <t>4138977713</t>
  </si>
  <si>
    <t>00021394</t>
  </si>
  <si>
    <t>4138989174</t>
  </si>
  <si>
    <t>00021395</t>
  </si>
  <si>
    <t>4138977686</t>
  </si>
  <si>
    <t>00021396</t>
  </si>
  <si>
    <t>4138993398</t>
  </si>
  <si>
    <t>CHI NHÁNH THÁI BÌNH - CÔNG TY CỔ PHẦN DỊCH VỤ THƯƠNG MẠI TỔNG HỢP WINCOMMERCE</t>
  </si>
  <si>
    <t>0104918404-044</t>
  </si>
  <si>
    <t>00021397</t>
  </si>
  <si>
    <t>4138977709</t>
  </si>
  <si>
    <t>00021398</t>
  </si>
  <si>
    <t>4138977656</t>
  </si>
  <si>
    <t>00021399</t>
  </si>
  <si>
    <t>4138996764</t>
  </si>
  <si>
    <t>00021400</t>
  </si>
  <si>
    <t>4138998373</t>
  </si>
  <si>
    <t>00021401</t>
  </si>
  <si>
    <t>4138996999</t>
  </si>
  <si>
    <t>00021402</t>
  </si>
  <si>
    <t>4138958290</t>
  </si>
  <si>
    <t>00021403</t>
  </si>
  <si>
    <t>4139000001</t>
  </si>
  <si>
    <t>00021404</t>
  </si>
  <si>
    <t>4138977158</t>
  </si>
  <si>
    <t>00021405</t>
  </si>
  <si>
    <t>4138977616</t>
  </si>
  <si>
    <t>00021407</t>
  </si>
  <si>
    <t>4138977396</t>
  </si>
  <si>
    <t>00021408</t>
  </si>
  <si>
    <t>4138977424</t>
  </si>
  <si>
    <t>00021409</t>
  </si>
  <si>
    <t>4138997968</t>
  </si>
  <si>
    <t>00021410</t>
  </si>
  <si>
    <t>4139091950</t>
  </si>
  <si>
    <t>00021411</t>
  </si>
  <si>
    <t>4138980468</t>
  </si>
  <si>
    <t>00021412</t>
  </si>
  <si>
    <t>4138986908</t>
  </si>
  <si>
    <t>00021413</t>
  </si>
  <si>
    <t>4139062109</t>
  </si>
  <si>
    <t>00021414</t>
  </si>
  <si>
    <t>4139007466</t>
  </si>
  <si>
    <t>00021415</t>
  </si>
  <si>
    <t>4138989264</t>
  </si>
  <si>
    <t>00021416</t>
  </si>
  <si>
    <t>4138989604</t>
  </si>
  <si>
    <t>00021417</t>
  </si>
  <si>
    <t>4139063147</t>
  </si>
  <si>
    <t>00021418</t>
  </si>
  <si>
    <t>4138845435</t>
  </si>
  <si>
    <t>00021421</t>
  </si>
  <si>
    <t>4138821158</t>
  </si>
  <si>
    <t>00021422</t>
  </si>
  <si>
    <t>4138846561</t>
  </si>
  <si>
    <t>00021423</t>
  </si>
  <si>
    <t>4138838090</t>
  </si>
  <si>
    <t>00021424</t>
  </si>
  <si>
    <t>4138846547</t>
  </si>
  <si>
    <t>00021425</t>
  </si>
  <si>
    <t>4138826491</t>
  </si>
  <si>
    <t>00021426</t>
  </si>
  <si>
    <t>4138841045</t>
  </si>
  <si>
    <t>00021427</t>
  </si>
  <si>
    <t>4138803927</t>
  </si>
  <si>
    <t>00021428</t>
  </si>
  <si>
    <t>4138826995</t>
  </si>
  <si>
    <t>00021429</t>
  </si>
  <si>
    <t>4138811500</t>
  </si>
  <si>
    <t>00021430</t>
  </si>
  <si>
    <t>4138802418</t>
  </si>
  <si>
    <t>00021431</t>
  </si>
  <si>
    <t>4138787909</t>
  </si>
  <si>
    <t>00021432</t>
  </si>
  <si>
    <t>4138835360</t>
  </si>
  <si>
    <t>00021433</t>
  </si>
  <si>
    <t>4138859712</t>
  </si>
  <si>
    <t>00021434</t>
  </si>
  <si>
    <t>4138863149</t>
  </si>
  <si>
    <t>00021435</t>
  </si>
  <si>
    <t>4138898669</t>
  </si>
  <si>
    <t>00021436</t>
  </si>
  <si>
    <t>4138882224</t>
  </si>
  <si>
    <t>00021437</t>
  </si>
  <si>
    <t>4138897992</t>
  </si>
  <si>
    <t>00021438</t>
  </si>
  <si>
    <t>4138897073</t>
  </si>
  <si>
    <t>00021439</t>
  </si>
  <si>
    <t>4138653850</t>
  </si>
  <si>
    <t>00021440</t>
  </si>
  <si>
    <t>4138823521</t>
  </si>
  <si>
    <t>00021441</t>
  </si>
  <si>
    <t>4138821741</t>
  </si>
  <si>
    <t>00021442</t>
  </si>
  <si>
    <t>4138843425</t>
  </si>
  <si>
    <t>00021443</t>
  </si>
  <si>
    <t>4138846715</t>
  </si>
  <si>
    <t>00021444</t>
  </si>
  <si>
    <t>4138858030</t>
  </si>
  <si>
    <t>00021445</t>
  </si>
  <si>
    <t>4138822475</t>
  </si>
  <si>
    <t>00021446</t>
  </si>
  <si>
    <t>4138523280</t>
  </si>
  <si>
    <t>00021447</t>
  </si>
  <si>
    <t>4138857273</t>
  </si>
  <si>
    <t>00021448</t>
  </si>
  <si>
    <t>4138857929</t>
  </si>
  <si>
    <t>00021449</t>
  </si>
  <si>
    <t>4138859395</t>
  </si>
  <si>
    <t>00021450</t>
  </si>
  <si>
    <t>4138857307</t>
  </si>
  <si>
    <t>00021451</t>
  </si>
  <si>
    <t>4138848972</t>
  </si>
  <si>
    <t>00021452</t>
  </si>
  <si>
    <t>4138857532</t>
  </si>
  <si>
    <t>00021453</t>
  </si>
  <si>
    <t>4138857752</t>
  </si>
  <si>
    <t>00021454</t>
  </si>
  <si>
    <t>4138857494</t>
  </si>
  <si>
    <t>00021455</t>
  </si>
  <si>
    <t>4138858025</t>
  </si>
  <si>
    <t>00021456</t>
  </si>
  <si>
    <t>4138857084</t>
  </si>
  <si>
    <t>00021457</t>
  </si>
  <si>
    <t>4138833026</t>
  </si>
  <si>
    <t>00021458</t>
  </si>
  <si>
    <t>4138857927</t>
  </si>
  <si>
    <t>00021459</t>
  </si>
  <si>
    <t>4138842925</t>
  </si>
  <si>
    <t>00021460</t>
  </si>
  <si>
    <t>4138857869</t>
  </si>
  <si>
    <t>00021461</t>
  </si>
  <si>
    <t>4138836596</t>
  </si>
  <si>
    <t>00021462</t>
  </si>
  <si>
    <t>4138841216</t>
  </si>
  <si>
    <t>00021463</t>
  </si>
  <si>
    <t>4138857849</t>
  </si>
  <si>
    <t>00021464</t>
  </si>
  <si>
    <t>4138860838</t>
  </si>
  <si>
    <t>00021465</t>
  </si>
  <si>
    <t>4138844268</t>
  </si>
  <si>
    <t>00021466</t>
  </si>
  <si>
    <t>4138829796</t>
  </si>
  <si>
    <t>00021467</t>
  </si>
  <si>
    <t>4138825200</t>
  </si>
  <si>
    <t>00021468</t>
  </si>
  <si>
    <t>4138843204</t>
  </si>
  <si>
    <t>00021469</t>
  </si>
  <si>
    <t>4138821244</t>
  </si>
  <si>
    <t>00021470</t>
  </si>
  <si>
    <t>4138861047</t>
  </si>
  <si>
    <t>00021471</t>
  </si>
  <si>
    <t>4138841650</t>
  </si>
  <si>
    <t>00021472</t>
  </si>
  <si>
    <t>4138844939</t>
  </si>
  <si>
    <t>00021473</t>
  </si>
  <si>
    <t>4138831093</t>
  </si>
  <si>
    <t>00021474</t>
  </si>
  <si>
    <t>4138819901</t>
  </si>
  <si>
    <t>00021475</t>
  </si>
  <si>
    <t>4138854837</t>
  </si>
  <si>
    <t>00021476</t>
  </si>
  <si>
    <t>4138845440</t>
  </si>
  <si>
    <t>00021477</t>
  </si>
  <si>
    <t>4138848189</t>
  </si>
  <si>
    <t>00021478</t>
  </si>
  <si>
    <t>4138825954</t>
  </si>
  <si>
    <t>00021479</t>
  </si>
  <si>
    <t>4138847638</t>
  </si>
  <si>
    <t>00021480</t>
  </si>
  <si>
    <t>4138849434</t>
  </si>
  <si>
    <t>00021481</t>
  </si>
  <si>
    <t>4138849970</t>
  </si>
  <si>
    <t>00021482</t>
  </si>
  <si>
    <t>4138846120</t>
  </si>
  <si>
    <t>00021483</t>
  </si>
  <si>
    <t>4138860267</t>
  </si>
  <si>
    <t>00021484</t>
  </si>
  <si>
    <t>4138840322</t>
  </si>
  <si>
    <t>00021485</t>
  </si>
  <si>
    <t>4138846951</t>
  </si>
  <si>
    <t>00021486</t>
  </si>
  <si>
    <t>4138822671</t>
  </si>
  <si>
    <t>00021487</t>
  </si>
  <si>
    <t>4138822257</t>
  </si>
  <si>
    <t>00021490</t>
  </si>
  <si>
    <t>4138850253</t>
  </si>
  <si>
    <t>00021491</t>
  </si>
  <si>
    <t>4138826728</t>
  </si>
  <si>
    <t>00021492</t>
  </si>
  <si>
    <t>4138831261</t>
  </si>
  <si>
    <t>00021493</t>
  </si>
  <si>
    <t>4138839731</t>
  </si>
  <si>
    <t>00021494</t>
  </si>
  <si>
    <t>4138891580</t>
  </si>
  <si>
    <t>00021496</t>
  </si>
  <si>
    <t>4138602793</t>
  </si>
  <si>
    <t>00021497</t>
  </si>
  <si>
    <t>4138603830</t>
  </si>
  <si>
    <t>00021498</t>
  </si>
  <si>
    <t>4138601347</t>
  </si>
  <si>
    <t>00021499</t>
  </si>
  <si>
    <t>4138600271</t>
  </si>
  <si>
    <t>00021500</t>
  </si>
  <si>
    <t>4138908299</t>
  </si>
  <si>
    <t>00021501</t>
  </si>
  <si>
    <t>4138810222</t>
  </si>
  <si>
    <t>00021502</t>
  </si>
  <si>
    <t>4138934087</t>
  </si>
  <si>
    <t>00021503</t>
  </si>
  <si>
    <t>4138603032</t>
  </si>
  <si>
    <t>00021504</t>
  </si>
  <si>
    <t>4138602328</t>
  </si>
  <si>
    <t>00021505</t>
  </si>
  <si>
    <t>4138912045</t>
  </si>
  <si>
    <t>00021506</t>
  </si>
  <si>
    <t>4138994788</t>
  </si>
  <si>
    <t>00021507</t>
  </si>
  <si>
    <t>4138906006</t>
  </si>
  <si>
    <t>00021508</t>
  </si>
  <si>
    <t>4138236439</t>
  </si>
  <si>
    <t>Chi nhánh Hải Dương - Công ty Cổ phần Dịch vụ Thương mại Tổng hợp Wincommerce</t>
  </si>
  <si>
    <t>00021509</t>
  </si>
  <si>
    <t>4138599361</t>
  </si>
  <si>
    <t>00021510</t>
  </si>
  <si>
    <t>4138599849</t>
  </si>
  <si>
    <t>00021511</t>
  </si>
  <si>
    <t>4138887614</t>
  </si>
  <si>
    <t>00021512</t>
  </si>
  <si>
    <t>4138601061</t>
  </si>
  <si>
    <t>00021513</t>
  </si>
  <si>
    <t>4138899502</t>
  </si>
  <si>
    <t>00021514</t>
  </si>
  <si>
    <t>4138988118</t>
  </si>
  <si>
    <t>00021515</t>
  </si>
  <si>
    <t>4138797570</t>
  </si>
  <si>
    <t>00021516</t>
  </si>
  <si>
    <t>4138603376</t>
  </si>
  <si>
    <t>00021523</t>
  </si>
  <si>
    <t>4135726883</t>
  </si>
  <si>
    <t>00021528</t>
  </si>
  <si>
    <t>4138853394</t>
  </si>
  <si>
    <t>00021529</t>
  </si>
  <si>
    <t>4138853333</t>
  </si>
  <si>
    <t>00021530</t>
  </si>
  <si>
    <t>4138838501</t>
  </si>
  <si>
    <t>00021531</t>
  </si>
  <si>
    <t>4138854645</t>
  </si>
  <si>
    <t>00021532</t>
  </si>
  <si>
    <t>4138853159</t>
  </si>
  <si>
    <t>00021533</t>
  </si>
  <si>
    <t>4138856960</t>
  </si>
  <si>
    <t>00021534</t>
  </si>
  <si>
    <t>4138857968</t>
  </si>
  <si>
    <t>00021535</t>
  </si>
  <si>
    <t>4138857638</t>
  </si>
  <si>
    <t>00021536</t>
  </si>
  <si>
    <t>4138857160</t>
  </si>
  <si>
    <t>00021537</t>
  </si>
  <si>
    <t>4138857931</t>
  </si>
  <si>
    <t>00021538</t>
  </si>
  <si>
    <t>4138857524</t>
  </si>
  <si>
    <t>00021539</t>
  </si>
  <si>
    <t>4138858001</t>
  </si>
  <si>
    <t>00021540</t>
  </si>
  <si>
    <t>4138857896</t>
  </si>
  <si>
    <t>00021541</t>
  </si>
  <si>
    <t>4138858003</t>
  </si>
  <si>
    <t>00021542</t>
  </si>
  <si>
    <t>4138857993</t>
  </si>
  <si>
    <t>00021543</t>
  </si>
  <si>
    <t>4138858767</t>
  </si>
  <si>
    <t>00021544</t>
  </si>
  <si>
    <t>4138857698</t>
  </si>
  <si>
    <t>00021545</t>
  </si>
  <si>
    <t>4138858002</t>
  </si>
  <si>
    <t>00021546</t>
  </si>
  <si>
    <t>4138859587</t>
  </si>
  <si>
    <t>00021548</t>
  </si>
  <si>
    <t>4138807710</t>
  </si>
  <si>
    <t>00021549</t>
  </si>
  <si>
    <t>4138786255</t>
  </si>
  <si>
    <t>00021550</t>
  </si>
  <si>
    <t>4138788815</t>
  </si>
  <si>
    <t>00021551</t>
  </si>
  <si>
    <t>4138789293</t>
  </si>
  <si>
    <t>00021552</t>
  </si>
  <si>
    <t>4138784018</t>
  </si>
  <si>
    <t>00021553</t>
  </si>
  <si>
    <t>4138782861</t>
  </si>
  <si>
    <t>00021554</t>
  </si>
  <si>
    <t>4138780984</t>
  </si>
  <si>
    <t>00021555</t>
  </si>
  <si>
    <t>4138803487</t>
  </si>
  <si>
    <t>00021556</t>
  </si>
  <si>
    <t>4138789856</t>
  </si>
  <si>
    <t>00021557</t>
  </si>
  <si>
    <t>4138779716</t>
  </si>
  <si>
    <t>00021558</t>
  </si>
  <si>
    <t>4138789101</t>
  </si>
  <si>
    <t>00021559</t>
  </si>
  <si>
    <t>4138777777</t>
  </si>
  <si>
    <t>00021560</t>
  </si>
  <si>
    <t>4138789031</t>
  </si>
  <si>
    <t>00021561</t>
  </si>
  <si>
    <t>4138777540</t>
  </si>
  <si>
    <t>00021562</t>
  </si>
  <si>
    <t>4138787697</t>
  </si>
  <si>
    <t>00021563</t>
  </si>
  <si>
    <t>4138785939</t>
  </si>
  <si>
    <t>00021564</t>
  </si>
  <si>
    <t>4138785606</t>
  </si>
  <si>
    <t>00021565</t>
  </si>
  <si>
    <t>4138806107</t>
  </si>
  <si>
    <t>00021566</t>
  </si>
  <si>
    <t>4138779049</t>
  </si>
  <si>
    <t>00021567</t>
  </si>
  <si>
    <t>4138780693</t>
  </si>
  <si>
    <t>00021568</t>
  </si>
  <si>
    <t>4138787189</t>
  </si>
  <si>
    <t>00021569</t>
  </si>
  <si>
    <t>4138803699</t>
  </si>
  <si>
    <t>00021570</t>
  </si>
  <si>
    <t>4138857807</t>
  </si>
  <si>
    <t>00021571</t>
  </si>
  <si>
    <t>4138819736</t>
  </si>
  <si>
    <t>00021572</t>
  </si>
  <si>
    <t>4138853215</t>
  </si>
  <si>
    <t>00021573</t>
  </si>
  <si>
    <t>4138854728</t>
  </si>
  <si>
    <t>00021574</t>
  </si>
  <si>
    <t>4138731694</t>
  </si>
  <si>
    <t>00021575</t>
  </si>
  <si>
    <t>4138731415</t>
  </si>
  <si>
    <t>00021576</t>
  </si>
  <si>
    <t>4138617380</t>
  </si>
  <si>
    <t>00021577</t>
  </si>
  <si>
    <t>4138799106</t>
  </si>
  <si>
    <t>00021578</t>
  </si>
  <si>
    <t>4138688689</t>
  </si>
  <si>
    <t>00021579</t>
  </si>
  <si>
    <t>4138806576</t>
  </si>
  <si>
    <t>00021580</t>
  </si>
  <si>
    <t>4138808809</t>
  </si>
  <si>
    <t>00021581</t>
  </si>
  <si>
    <t>4138842967</t>
  </si>
  <si>
    <t>00021582</t>
  </si>
  <si>
    <t>4138887166</t>
  </si>
  <si>
    <t>00021583</t>
  </si>
  <si>
    <t>4138812182</t>
  </si>
  <si>
    <t>00021584</t>
  </si>
  <si>
    <t>4138808976</t>
  </si>
  <si>
    <t>00021585</t>
  </si>
  <si>
    <t>4138826024</t>
  </si>
  <si>
    <t>00021586</t>
  </si>
  <si>
    <t>4138786905</t>
  </si>
  <si>
    <t>00021587</t>
  </si>
  <si>
    <t>4138651468</t>
  </si>
  <si>
    <t>00021588</t>
  </si>
  <si>
    <t>4138787767</t>
  </si>
  <si>
    <t>00021589</t>
  </si>
  <si>
    <t>4138788705</t>
  </si>
  <si>
    <t>00021590</t>
  </si>
  <si>
    <t>4138784931</t>
  </si>
  <si>
    <t>00021591</t>
  </si>
  <si>
    <t>4138784963</t>
  </si>
  <si>
    <t>00021592</t>
  </si>
  <si>
    <t>4138779131</t>
  </si>
  <si>
    <t>00021593</t>
  </si>
  <si>
    <t>4138779262</t>
  </si>
  <si>
    <t>00021594</t>
  </si>
  <si>
    <t>4138776225</t>
  </si>
  <si>
    <t>00021595</t>
  </si>
  <si>
    <t>4138817328</t>
  </si>
  <si>
    <t>00021596</t>
  </si>
  <si>
    <t>4138806198</t>
  </si>
  <si>
    <t>00021597</t>
  </si>
  <si>
    <t>4138788023</t>
  </si>
  <si>
    <t>00021598</t>
  </si>
  <si>
    <t>4138788301</t>
  </si>
  <si>
    <t>00021599</t>
  </si>
  <si>
    <t>4138838959</t>
  </si>
  <si>
    <t>00021600</t>
  </si>
  <si>
    <t>4138747467</t>
  </si>
  <si>
    <t>00021601</t>
  </si>
  <si>
    <t>4138658074</t>
  </si>
  <si>
    <t>00021602</t>
  </si>
  <si>
    <t>4138749987</t>
  </si>
  <si>
    <t>00021603</t>
  </si>
  <si>
    <t>4138667869</t>
  </si>
  <si>
    <t>00021604</t>
  </si>
  <si>
    <t>4138682940</t>
  </si>
  <si>
    <t>00021605</t>
  </si>
  <si>
    <t>4138668979</t>
  </si>
  <si>
    <t>00021606</t>
  </si>
  <si>
    <t>4138866836</t>
  </si>
  <si>
    <t>00021607</t>
  </si>
  <si>
    <t>4138689126, 4138872907</t>
  </si>
  <si>
    <t>00021608</t>
  </si>
  <si>
    <t>4138815480</t>
  </si>
  <si>
    <t>00021609</t>
  </si>
  <si>
    <t>4138766114</t>
  </si>
  <si>
    <t>00021610</t>
  </si>
  <si>
    <t>4138748122</t>
  </si>
  <si>
    <t>00021611</t>
  </si>
  <si>
    <t>4138776946</t>
  </si>
  <si>
    <t>00021612</t>
  </si>
  <si>
    <t>4138767995</t>
  </si>
  <si>
    <t>00021613</t>
  </si>
  <si>
    <t>4138798181</t>
  </si>
  <si>
    <t>00021614</t>
  </si>
  <si>
    <t>4138731681</t>
  </si>
  <si>
    <t>00021615</t>
  </si>
  <si>
    <t>4138731419</t>
  </si>
  <si>
    <t>00021616</t>
  </si>
  <si>
    <t>4138787867</t>
  </si>
  <si>
    <t>00021617</t>
  </si>
  <si>
    <t>4138731623</t>
  </si>
  <si>
    <t>00021618</t>
  </si>
  <si>
    <t>4138893801</t>
  </si>
  <si>
    <t>00021619</t>
  </si>
  <si>
    <t>4138891891</t>
  </si>
  <si>
    <t>00021620</t>
  </si>
  <si>
    <t>4138779384</t>
  </si>
  <si>
    <t>00021621</t>
  </si>
  <si>
    <t>4138891888</t>
  </si>
  <si>
    <t>00021622</t>
  </si>
  <si>
    <t>4138862528</t>
  </si>
  <si>
    <t>00021623</t>
  </si>
  <si>
    <t>4138621957</t>
  </si>
  <si>
    <t>00021624</t>
  </si>
  <si>
    <t>4138683435</t>
  </si>
  <si>
    <t>00021625</t>
  </si>
  <si>
    <t>4138683343</t>
  </si>
  <si>
    <t>00021626</t>
  </si>
  <si>
    <t>4139457181</t>
  </si>
  <si>
    <t>00021627</t>
  </si>
  <si>
    <t>4139396755</t>
  </si>
  <si>
    <t>00021628</t>
  </si>
  <si>
    <t>4139492938</t>
  </si>
  <si>
    <t>00021629</t>
  </si>
  <si>
    <t>4139373688</t>
  </si>
  <si>
    <t>00021630</t>
  </si>
  <si>
    <t>4139368307</t>
  </si>
  <si>
    <t>00021631</t>
  </si>
  <si>
    <t>4139028762, 4139465655</t>
  </si>
  <si>
    <t>00021632</t>
  </si>
  <si>
    <t>4138731189</t>
  </si>
  <si>
    <t>00021633</t>
  </si>
  <si>
    <t>4138934679</t>
  </si>
  <si>
    <t>00021634</t>
  </si>
  <si>
    <t>4138731678</t>
  </si>
  <si>
    <t>00021635</t>
  </si>
  <si>
    <t>4138917418</t>
  </si>
  <si>
    <t>00021636</t>
  </si>
  <si>
    <t>4138977246</t>
  </si>
  <si>
    <t>00021637</t>
  </si>
  <si>
    <t>4138977285</t>
  </si>
  <si>
    <t>00021638</t>
  </si>
  <si>
    <t>4138977321</t>
  </si>
  <si>
    <t>00021639</t>
  </si>
  <si>
    <t>4138945820</t>
  </si>
  <si>
    <t>00021640</t>
  </si>
  <si>
    <t>4138977739</t>
  </si>
  <si>
    <t>00021641</t>
  </si>
  <si>
    <t>4138977752</t>
  </si>
  <si>
    <t>00021642</t>
  </si>
  <si>
    <t>4139001092</t>
  </si>
  <si>
    <t>00021643</t>
  </si>
  <si>
    <t>4138977809</t>
  </si>
  <si>
    <t>00021644</t>
  </si>
  <si>
    <t>4138977361</t>
  </si>
  <si>
    <t>00021645</t>
  </si>
  <si>
    <t>4138977414</t>
  </si>
  <si>
    <t>00021646</t>
  </si>
  <si>
    <t>4138977816</t>
  </si>
  <si>
    <t>00021647</t>
  </si>
  <si>
    <t>4138977453</t>
  </si>
  <si>
    <t>00021648</t>
  </si>
  <si>
    <t>4138977624</t>
  </si>
  <si>
    <t>00021649</t>
  </si>
  <si>
    <t>4138977612</t>
  </si>
  <si>
    <t>00021650</t>
  </si>
  <si>
    <t>4138977068</t>
  </si>
  <si>
    <t>00021651</t>
  </si>
  <si>
    <t>4138966118</t>
  </si>
  <si>
    <t>CHI NHÁNH LÀO CAI - CÔNG TY CỔ PHẦN DỊCH VỤ THƯƠNG MẠI TỔNG HỢP WINCOMMERCE</t>
  </si>
  <si>
    <t>0104918404-072</t>
  </si>
  <si>
    <t>00021652</t>
  </si>
  <si>
    <t>4138977563</t>
  </si>
  <si>
    <t>00021653</t>
  </si>
  <si>
    <t>4138977446</t>
  </si>
  <si>
    <t>00021654</t>
  </si>
  <si>
    <t>4138977432</t>
  </si>
  <si>
    <t>00021655</t>
  </si>
  <si>
    <t>4138918839</t>
  </si>
  <si>
    <t>00021656</t>
  </si>
  <si>
    <t>4138972918</t>
  </si>
  <si>
    <t>00021657</t>
  </si>
  <si>
    <t>4138897136</t>
  </si>
  <si>
    <t>00021658</t>
  </si>
  <si>
    <t>4138959005</t>
  </si>
  <si>
    <t>00021659</t>
  </si>
  <si>
    <t>4138959381</t>
  </si>
  <si>
    <t>00021660</t>
  </si>
  <si>
    <t>4138957500</t>
  </si>
  <si>
    <t>00021661</t>
  </si>
  <si>
    <t>4138606056</t>
  </si>
  <si>
    <t>00021662</t>
  </si>
  <si>
    <t>4138956778</t>
  </si>
  <si>
    <t>00021663</t>
  </si>
  <si>
    <t>4138957361</t>
  </si>
  <si>
    <t>00021664</t>
  </si>
  <si>
    <t>4138731606</t>
  </si>
  <si>
    <t>00021665</t>
  </si>
  <si>
    <t>4138934714</t>
  </si>
  <si>
    <t>00021666</t>
  </si>
  <si>
    <t>4138933440</t>
  </si>
  <si>
    <t>00021667</t>
  </si>
  <si>
    <t>4138357285</t>
  </si>
  <si>
    <t>00021668</t>
  </si>
  <si>
    <t>4138933452</t>
  </si>
  <si>
    <t>00021669</t>
  </si>
  <si>
    <t>4138605515</t>
  </si>
  <si>
    <t>00021670</t>
  </si>
  <si>
    <t>4138922893</t>
  </si>
  <si>
    <t>00021671</t>
  </si>
  <si>
    <t>4138989041</t>
  </si>
  <si>
    <t>00021672</t>
  </si>
  <si>
    <t>4138925415</t>
  </si>
  <si>
    <t>00021673</t>
  </si>
  <si>
    <t>4138977119</t>
  </si>
  <si>
    <t>00021674</t>
  </si>
  <si>
    <t>4138977689</t>
  </si>
  <si>
    <t>00021675</t>
  </si>
  <si>
    <t>4138977692</t>
  </si>
  <si>
    <t>00021676</t>
  </si>
  <si>
    <t>4138972311</t>
  </si>
  <si>
    <t>00021677</t>
  </si>
  <si>
    <t>4138934450</t>
  </si>
  <si>
    <t>00021678</t>
  </si>
  <si>
    <t>4138894385</t>
  </si>
  <si>
    <t>00021679</t>
  </si>
  <si>
    <t>4138605954</t>
  </si>
  <si>
    <t>00021680</t>
  </si>
  <si>
    <t>4138924881</t>
  </si>
  <si>
    <t>00021681</t>
  </si>
  <si>
    <t>4138906383</t>
  </si>
  <si>
    <t>00021682</t>
  </si>
  <si>
    <t>4138915082</t>
  </si>
  <si>
    <t>CHI NHÁNH LẠNG SƠN - CÔNG TY CỔ PHẦN DỊCH VỤ THƯƠNG MẠI TỔNG HỢP WINCOMMERCE</t>
  </si>
  <si>
    <t>0104918404-052</t>
  </si>
  <si>
    <t>00021683</t>
  </si>
  <si>
    <t>4138935403</t>
  </si>
  <si>
    <t>00021684</t>
  </si>
  <si>
    <t>4138731594</t>
  </si>
  <si>
    <t>00021685</t>
  </si>
  <si>
    <t>4138910866</t>
  </si>
  <si>
    <t>00021686</t>
  </si>
  <si>
    <t>4138915398</t>
  </si>
  <si>
    <t>00021687</t>
  </si>
  <si>
    <t>4138947583</t>
  </si>
  <si>
    <t>00021688</t>
  </si>
  <si>
    <t>4138845284</t>
  </si>
  <si>
    <t>00021689</t>
  </si>
  <si>
    <t>4138979365</t>
  </si>
  <si>
    <t>00021690</t>
  </si>
  <si>
    <t>4138953813</t>
  </si>
  <si>
    <t>00021691</t>
  </si>
  <si>
    <t>4138944312</t>
  </si>
  <si>
    <t>00021692</t>
  </si>
  <si>
    <t>4138924004</t>
  </si>
  <si>
    <t>00021693</t>
  </si>
  <si>
    <t>4138913273</t>
  </si>
  <si>
    <t>00021694</t>
  </si>
  <si>
    <t>4138934945</t>
  </si>
  <si>
    <t>00021695</t>
  </si>
  <si>
    <t>4138930610</t>
  </si>
  <si>
    <t>00021696</t>
  </si>
  <si>
    <t>4138939428</t>
  </si>
  <si>
    <t>00021697</t>
  </si>
  <si>
    <t>4138426362</t>
  </si>
  <si>
    <t>00021698</t>
  </si>
  <si>
    <t>4138852387</t>
  </si>
  <si>
    <t>00021699</t>
  </si>
  <si>
    <t>4138977562</t>
  </si>
  <si>
    <t>00021700</t>
  </si>
  <si>
    <t>4138977604</t>
  </si>
  <si>
    <t>00021701</t>
  </si>
  <si>
    <t>4138923465</t>
  </si>
  <si>
    <t>00021702</t>
  </si>
  <si>
    <t>4138912644</t>
  </si>
  <si>
    <t>00021703</t>
  </si>
  <si>
    <t>4138944195</t>
  </si>
  <si>
    <t>00021704</t>
  </si>
  <si>
    <t>4138948416</t>
  </si>
  <si>
    <t>00021705</t>
  </si>
  <si>
    <t>4138958900</t>
  </si>
  <si>
    <t>00021706</t>
  </si>
  <si>
    <t>4138972240</t>
  </si>
  <si>
    <t>00021707</t>
  </si>
  <si>
    <t>4138971231</t>
  </si>
  <si>
    <t>00021708</t>
  </si>
  <si>
    <t>4138958491</t>
  </si>
  <si>
    <t>00021709</t>
  </si>
  <si>
    <t>4138969672</t>
  </si>
  <si>
    <t>00021710</t>
  </si>
  <si>
    <t>4138974172</t>
  </si>
  <si>
    <t>00021711</t>
  </si>
  <si>
    <t>4138935136</t>
  </si>
  <si>
    <t>00021712</t>
  </si>
  <si>
    <t>4138923687</t>
  </si>
  <si>
    <t>00021713</t>
  </si>
  <si>
    <t>4138932104</t>
  </si>
  <si>
    <t>00021714</t>
  </si>
  <si>
    <t>PO 4139437001 ( 4401)</t>
  </si>
  <si>
    <t>CHI NHÁNH BÌNH DƯƠNG - CÔNG TY CỔ PHẦN DỊCH VỤ THƯƠNG MẠI TỔNG HỢP WINCOMMERCE</t>
  </si>
  <si>
    <t>0104918404-024</t>
  </si>
  <si>
    <t>00021715</t>
  </si>
  <si>
    <t>PO 4900823129 ( 1262)</t>
  </si>
  <si>
    <t>CHI NHÁNH ĐÀ NẴNG - CÔNG TY CỔ PHẦN DỊCH VỤ THƯƠNG MẠI TỔNG HỢP WINCOMMERCE</t>
  </si>
  <si>
    <t>0104918404-009</t>
  </si>
  <si>
    <t>00021716</t>
  </si>
  <si>
    <t>PO 4139472597 (6096)</t>
  </si>
  <si>
    <t>00021717</t>
  </si>
  <si>
    <t>PO 4139206777 ( 1226)</t>
  </si>
  <si>
    <t>CHI NHÁNH HỒ CHÍ MINH - CÔNG TY CỔ PHẦN DỊCH VỤ THƯƠNG MẠI TỔNG HỢP WINCOMMERCE</t>
  </si>
  <si>
    <t>0104918404-048</t>
  </si>
  <si>
    <t>00021718</t>
  </si>
  <si>
    <t>PO 4139601181 ( 6373)</t>
  </si>
  <si>
    <t>00021719</t>
  </si>
  <si>
    <t>4137259407</t>
  </si>
  <si>
    <t>00021720</t>
  </si>
  <si>
    <t>4137467484</t>
  </si>
  <si>
    <t>00021723</t>
  </si>
  <si>
    <t>PO 4139623141 ( 5650)</t>
  </si>
  <si>
    <t>CHI NHÁNH ĐỒNG NAI - CÔNG TY CỔ PHẦN DỊCH VỤ THƯƠNG MẠI TỔNG HỢP WINCOMMERCE</t>
  </si>
  <si>
    <t>0104918404-023</t>
  </si>
  <si>
    <t>00021729</t>
  </si>
  <si>
    <t>4139025223</t>
  </si>
  <si>
    <t>00021730</t>
  </si>
  <si>
    <t>4139021934</t>
  </si>
  <si>
    <t>00021731</t>
  </si>
  <si>
    <t>4139304506</t>
  </si>
  <si>
    <t>00021732</t>
  </si>
  <si>
    <t>4139209915</t>
  </si>
  <si>
    <t>00021733</t>
  </si>
  <si>
    <t>4139024533</t>
  </si>
  <si>
    <t>00021737</t>
  </si>
  <si>
    <t>4137642395</t>
  </si>
  <si>
    <t>00021738</t>
  </si>
  <si>
    <t>00021739</t>
  </si>
  <si>
    <t>4137395631, 4137845840</t>
  </si>
  <si>
    <t>00021740</t>
  </si>
  <si>
    <t>4137704051</t>
  </si>
  <si>
    <t>00021741</t>
  </si>
  <si>
    <t>4137936262</t>
  </si>
  <si>
    <t>00021742</t>
  </si>
  <si>
    <t>4138024210</t>
  </si>
  <si>
    <t>00021743</t>
  </si>
  <si>
    <t>4137681860</t>
  </si>
  <si>
    <t>00021744</t>
  </si>
  <si>
    <t>4138147559</t>
  </si>
  <si>
    <t>00021745</t>
  </si>
  <si>
    <t>4138345629, 4138770292</t>
  </si>
  <si>
    <t>00021746</t>
  </si>
  <si>
    <t>4138183211, 4138874182</t>
  </si>
  <si>
    <t>00021747</t>
  </si>
  <si>
    <t>4135042791</t>
  </si>
  <si>
    <t>00021748</t>
  </si>
  <si>
    <t>4139025043, 4139163134</t>
  </si>
  <si>
    <t>00021749</t>
  </si>
  <si>
    <t>4139120122, 4139253218</t>
  </si>
  <si>
    <t>00021750</t>
  </si>
  <si>
    <t>4139118061, 4139232137</t>
  </si>
  <si>
    <t>00021751</t>
  </si>
  <si>
    <t>4139231645</t>
  </si>
  <si>
    <t>00021752</t>
  </si>
  <si>
    <t>4139120282, 4139457683</t>
  </si>
  <si>
    <t>00021753</t>
  </si>
  <si>
    <t>4139370058, 4139453436</t>
  </si>
  <si>
    <t>00021754</t>
  </si>
  <si>
    <t>4139369542, 4139449351</t>
  </si>
  <si>
    <t>00021755</t>
  </si>
  <si>
    <t>4137728362</t>
  </si>
  <si>
    <t>00021756</t>
  </si>
  <si>
    <t>4138994362</t>
  </si>
  <si>
    <t>00021764</t>
  </si>
  <si>
    <t>4139437331</t>
  </si>
  <si>
    <t>00021765</t>
  </si>
  <si>
    <t>4139437659</t>
  </si>
  <si>
    <t>00021766</t>
  </si>
  <si>
    <t>4139437653</t>
  </si>
  <si>
    <t>00021767</t>
  </si>
  <si>
    <t>4139437350</t>
  </si>
  <si>
    <t>00021768</t>
  </si>
  <si>
    <t>4139587103</t>
  </si>
  <si>
    <t>00021769</t>
  </si>
  <si>
    <t>4139437598</t>
  </si>
  <si>
    <t>00021770</t>
  </si>
  <si>
    <t>4139437448</t>
  </si>
  <si>
    <t>00021771</t>
  </si>
  <si>
    <t>4139437393</t>
  </si>
  <si>
    <t>00021772</t>
  </si>
  <si>
    <t>4139437296</t>
  </si>
  <si>
    <t>00021773</t>
  </si>
  <si>
    <t>4139437306</t>
  </si>
  <si>
    <t>00021774</t>
  </si>
  <si>
    <t>4139437311</t>
  </si>
  <si>
    <t>00021775</t>
  </si>
  <si>
    <t>4139437617</t>
  </si>
  <si>
    <t>00021776</t>
  </si>
  <si>
    <t>4139437173</t>
  </si>
  <si>
    <t>00021777</t>
  </si>
  <si>
    <t>4139437583</t>
  </si>
  <si>
    <t>00021778</t>
  </si>
  <si>
    <t>4139437194</t>
  </si>
  <si>
    <t>00021779</t>
  </si>
  <si>
    <t>4139437169</t>
  </si>
  <si>
    <t>00021780</t>
  </si>
  <si>
    <t>4139437156</t>
  </si>
  <si>
    <t>00021781</t>
  </si>
  <si>
    <t>4139437715</t>
  </si>
  <si>
    <t>00021782</t>
  </si>
  <si>
    <t>4139437236</t>
  </si>
  <si>
    <t>00021783</t>
  </si>
  <si>
    <t>4139437601</t>
  </si>
  <si>
    <t>00021784</t>
  </si>
  <si>
    <t>4139436738</t>
  </si>
  <si>
    <t>00021785</t>
  </si>
  <si>
    <t>4139414317</t>
  </si>
  <si>
    <t>00021787</t>
  </si>
  <si>
    <t>4139426335</t>
  </si>
  <si>
    <t>00021788</t>
  </si>
  <si>
    <t>4139440414</t>
  </si>
  <si>
    <t>00021789</t>
  </si>
  <si>
    <t>4139434251</t>
  </si>
  <si>
    <t>00021790</t>
  </si>
  <si>
    <t>4139444756</t>
  </si>
  <si>
    <t>00021791</t>
  </si>
  <si>
    <t>4139440962</t>
  </si>
  <si>
    <t>00021792</t>
  </si>
  <si>
    <t>4139502195</t>
  </si>
  <si>
    <t>00021793</t>
  </si>
  <si>
    <t>4139452952</t>
  </si>
  <si>
    <t>00021794</t>
  </si>
  <si>
    <t>4139414396</t>
  </si>
  <si>
    <t>00021795</t>
  </si>
  <si>
    <t>4139072912</t>
  </si>
  <si>
    <t>00021796</t>
  </si>
  <si>
    <t>4139455517</t>
  </si>
  <si>
    <t>00021797</t>
  </si>
  <si>
    <t>4139253645</t>
  </si>
  <si>
    <t>00021798</t>
  </si>
  <si>
    <t>4139467700</t>
  </si>
  <si>
    <t>00021799</t>
  </si>
  <si>
    <t>4139467734</t>
  </si>
  <si>
    <t>00021800</t>
  </si>
  <si>
    <t>4138989357</t>
  </si>
  <si>
    <t>00021801</t>
  </si>
  <si>
    <t>4139446200</t>
  </si>
  <si>
    <t>00021802</t>
  </si>
  <si>
    <t>4139471785</t>
  </si>
  <si>
    <t>00021803</t>
  </si>
  <si>
    <t>4139489770</t>
  </si>
  <si>
    <t>00021804</t>
  </si>
  <si>
    <t>4139212383</t>
  </si>
  <si>
    <t>00021805</t>
  </si>
  <si>
    <t>4139632928</t>
  </si>
  <si>
    <t>00021806</t>
  </si>
  <si>
    <t>4139209925</t>
  </si>
  <si>
    <t>00021807</t>
  </si>
  <si>
    <t>4139437640</t>
  </si>
  <si>
    <t>00021808</t>
  </si>
  <si>
    <t>4139267715</t>
  </si>
  <si>
    <t>00021809</t>
  </si>
  <si>
    <t>4139412946</t>
  </si>
  <si>
    <t>00021810</t>
  </si>
  <si>
    <t>4139418023</t>
  </si>
  <si>
    <t>00021811</t>
  </si>
  <si>
    <t>4139435211</t>
  </si>
  <si>
    <t>00021812</t>
  </si>
  <si>
    <t>4139438448</t>
  </si>
  <si>
    <t>00021813</t>
  </si>
  <si>
    <t>4139242805</t>
  </si>
  <si>
    <t>00021814</t>
  </si>
  <si>
    <t>4139266028</t>
  </si>
  <si>
    <t>00021815</t>
  </si>
  <si>
    <t>4139231178</t>
  </si>
  <si>
    <t>00021816</t>
  </si>
  <si>
    <t>4139358936</t>
  </si>
  <si>
    <t>00021817</t>
  </si>
  <si>
    <t>4139236091</t>
  </si>
  <si>
    <t>00021818</t>
  </si>
  <si>
    <t>4139262931</t>
  </si>
  <si>
    <t>00021819</t>
  </si>
  <si>
    <t>4139241550</t>
  </si>
  <si>
    <t>00021820</t>
  </si>
  <si>
    <t>4139245738</t>
  </si>
  <si>
    <t>00021821</t>
  </si>
  <si>
    <t>4139243261</t>
  </si>
  <si>
    <t>00021822</t>
  </si>
  <si>
    <t>4139262555</t>
  </si>
  <si>
    <t>00021823</t>
  </si>
  <si>
    <t>4139246737</t>
  </si>
  <si>
    <t>00021824</t>
  </si>
  <si>
    <t>4139269421</t>
  </si>
  <si>
    <t>00021825</t>
  </si>
  <si>
    <t>4139242612</t>
  </si>
  <si>
    <t>00021826</t>
  </si>
  <si>
    <t>4139378799</t>
  </si>
  <si>
    <t>00021827</t>
  </si>
  <si>
    <t>4139098742</t>
  </si>
  <si>
    <t>00021828</t>
  </si>
  <si>
    <t>4139267053</t>
  </si>
  <si>
    <t>00021829</t>
  </si>
  <si>
    <t>4139275920</t>
  </si>
  <si>
    <t>00021830</t>
  </si>
  <si>
    <t>4139269390</t>
  </si>
  <si>
    <t>00021831</t>
  </si>
  <si>
    <t>4139266455</t>
  </si>
  <si>
    <t>00021832</t>
  </si>
  <si>
    <t>4139270140</t>
  </si>
  <si>
    <t>00021833</t>
  </si>
  <si>
    <t>4139247006</t>
  </si>
  <si>
    <t>00021834</t>
  </si>
  <si>
    <t>4139268161</t>
  </si>
  <si>
    <t>00021835</t>
  </si>
  <si>
    <t>4139240975</t>
  </si>
  <si>
    <t>00021836</t>
  </si>
  <si>
    <t>4139274094</t>
  </si>
  <si>
    <t>00021837</t>
  </si>
  <si>
    <t>4139262243</t>
  </si>
  <si>
    <t>00021838</t>
  </si>
  <si>
    <t>4139239058</t>
  </si>
  <si>
    <t>00021839</t>
  </si>
  <si>
    <t>4139321311</t>
  </si>
  <si>
    <t>00021840</t>
  </si>
  <si>
    <t>4139321252</t>
  </si>
  <si>
    <t>00021841</t>
  </si>
  <si>
    <t>4139321709</t>
  </si>
  <si>
    <t>00021842</t>
  </si>
  <si>
    <t>4139321725</t>
  </si>
  <si>
    <t>00021843</t>
  </si>
  <si>
    <t>4139321610</t>
  </si>
  <si>
    <t>00021844</t>
  </si>
  <si>
    <t>4139321649</t>
  </si>
  <si>
    <t>00021845</t>
  </si>
  <si>
    <t>4139321162</t>
  </si>
  <si>
    <t>00021846</t>
  </si>
  <si>
    <t>44139327198</t>
  </si>
  <si>
    <t>00021847</t>
  </si>
  <si>
    <t>4139321209</t>
  </si>
  <si>
    <t>00021848</t>
  </si>
  <si>
    <t>4139321352</t>
  </si>
  <si>
    <t>00021849</t>
  </si>
  <si>
    <t>4139297091</t>
  </si>
  <si>
    <t>00021850</t>
  </si>
  <si>
    <t>4139289642</t>
  </si>
  <si>
    <t>00021851</t>
  </si>
  <si>
    <t>4139327641</t>
  </si>
  <si>
    <t>00021852</t>
  </si>
  <si>
    <t>4139323957</t>
  </si>
  <si>
    <t>00021853</t>
  </si>
  <si>
    <t>4139286545</t>
  </si>
  <si>
    <t>00021854</t>
  </si>
  <si>
    <t>4139323143</t>
  </si>
  <si>
    <t>00021855</t>
  </si>
  <si>
    <t>4139314604</t>
  </si>
  <si>
    <t>00021856</t>
  </si>
  <si>
    <t>4139319674</t>
  </si>
  <si>
    <t>00021857</t>
  </si>
  <si>
    <t>4139323462</t>
  </si>
  <si>
    <t>00021858</t>
  </si>
  <si>
    <t>4139315375</t>
  </si>
  <si>
    <t>00021859</t>
  </si>
  <si>
    <t>4139321222</t>
  </si>
  <si>
    <t>00021860</t>
  </si>
  <si>
    <t>4139337210</t>
  </si>
  <si>
    <t>00021861</t>
  </si>
  <si>
    <t>4139273177</t>
  </si>
  <si>
    <t>00021862</t>
  </si>
  <si>
    <t>4139038543</t>
  </si>
  <si>
    <t>00021863</t>
  </si>
  <si>
    <t>4139236856</t>
  </si>
  <si>
    <t>Số dòng = 587</t>
  </si>
  <si>
    <t>Ngày 09 tháng 11 năm 2022</t>
  </si>
  <si>
    <t>Nhóm HHDV : 4. Hàng hóa, dịch vụ chịu thuế suất thuế GTGT 10% (197 )</t>
  </si>
  <si>
    <t>00050367</t>
  </si>
  <si>
    <t>4143885769, 4143871721, 4143861883</t>
  </si>
  <si>
    <t>00050368</t>
  </si>
  <si>
    <t>4143886265, 4143885350</t>
  </si>
  <si>
    <t>00050369</t>
  </si>
  <si>
    <t>4143876972, 4143860705, 4143882667</t>
  </si>
  <si>
    <t>00050370</t>
  </si>
  <si>
    <t>4143866748, 4143888533, 4143878199, 4143889513</t>
  </si>
  <si>
    <t>00050371</t>
  </si>
  <si>
    <t>4143883607, 4143871053, 4143869505</t>
  </si>
  <si>
    <t>00050372</t>
  </si>
  <si>
    <t>4143859141, 4143859565, 4143884798</t>
  </si>
  <si>
    <t>00050373</t>
  </si>
  <si>
    <t>4143877299, 4143859083, 4143867462</t>
  </si>
  <si>
    <t>00050374</t>
  </si>
  <si>
    <t>4143858764, 4143888025, 4143859169</t>
  </si>
  <si>
    <t>00050375</t>
  </si>
  <si>
    <t>4143882883, 4143883920, 4143863357, 4143509176, 4143857017</t>
  </si>
  <si>
    <t>00050376</t>
  </si>
  <si>
    <t>4143878357, 4143859519, 4143841170</t>
  </si>
  <si>
    <t>00050377</t>
  </si>
  <si>
    <t>4143866912, 4143866471, 4143877350</t>
  </si>
  <si>
    <t>00050378</t>
  </si>
  <si>
    <t>4143910146, 4143871448, 4143882671, 4143859018, 4143856108</t>
  </si>
  <si>
    <t>00050379</t>
  </si>
  <si>
    <t>4143913709, 4143879207, 4143912029</t>
  </si>
  <si>
    <t>00050380</t>
  </si>
  <si>
    <t>4143910919, 4143909273, 4143888242</t>
  </si>
  <si>
    <t>00050381</t>
  </si>
  <si>
    <t>4143871520, 4143878765, 4143907930, 4143906478</t>
  </si>
  <si>
    <t>00050382</t>
  </si>
  <si>
    <t>4143904566, 4143908740, 4143901587, 4143903197</t>
  </si>
  <si>
    <t>00050383</t>
  </si>
  <si>
    <t>4143908401, 4143907878, 4143912429</t>
  </si>
  <si>
    <t>00050384</t>
  </si>
  <si>
    <t>4143901086, 4143908397, 4143879950</t>
  </si>
  <si>
    <t>00050385</t>
  </si>
  <si>
    <t>4143903038</t>
  </si>
  <si>
    <t>00050386</t>
  </si>
  <si>
    <t>4143903568, 4143902132</t>
  </si>
  <si>
    <t>00050387</t>
  </si>
  <si>
    <t>4143803497, 4143913368, 4143971964, 4143925726, 4143947707, 4143971578</t>
  </si>
  <si>
    <t>00050388</t>
  </si>
  <si>
    <t>4143983735, 4143957044, 4143967997, 4143971309, 4143967175</t>
  </si>
  <si>
    <t>00050389</t>
  </si>
  <si>
    <t>4143956618, 4143971586, 4143949807, 4143962945</t>
  </si>
  <si>
    <t>00050390</t>
  </si>
  <si>
    <t>4143968883, 4143970822, 4143954005, 4143971035, 4143967616, 4143954335</t>
  </si>
  <si>
    <t>00050391</t>
  </si>
  <si>
    <t>4143920100, 4143962432, 4143933537, 4143964182</t>
  </si>
  <si>
    <t>00050392</t>
  </si>
  <si>
    <t>4143917208, 4143946867, 4143951547, 4143943653, 4143951720</t>
  </si>
  <si>
    <t>00050393</t>
  </si>
  <si>
    <t>4143950216, 4143951930, 4143925838, 4143933967, 4143976431</t>
  </si>
  <si>
    <t>00050394</t>
  </si>
  <si>
    <t>4143955700, 4143933257, 4143955943, 4143934063</t>
  </si>
  <si>
    <t>00050395</t>
  </si>
  <si>
    <t>4143943645, 4143930736, 4143915102</t>
  </si>
  <si>
    <t>00050396</t>
  </si>
  <si>
    <t>4143938707</t>
  </si>
  <si>
    <t>00050397</t>
  </si>
  <si>
    <t>4143857501, 4143861570, 4143803922, 4143805364, 4143820990</t>
  </si>
  <si>
    <t>00050398</t>
  </si>
  <si>
    <t>4143842139, 4143847512, 4143814266, 4143857031</t>
  </si>
  <si>
    <t>00050399</t>
  </si>
  <si>
    <t>4143812515, 4143833368, 4143801199, 4143821106</t>
  </si>
  <si>
    <t>00050400</t>
  </si>
  <si>
    <t>4143819184, 4143832545, 4143847041</t>
  </si>
  <si>
    <t>00050401</t>
  </si>
  <si>
    <t>4143820789, 4143847598, 4143853982, 4143854646</t>
  </si>
  <si>
    <t>00050402</t>
  </si>
  <si>
    <t>4143837366, 4143818310, 4143851091</t>
  </si>
  <si>
    <t>00050403</t>
  </si>
  <si>
    <t>4143838984, 4143838880, 4143858025</t>
  </si>
  <si>
    <t>00050404</t>
  </si>
  <si>
    <t>4143853607, 4143837484, 4143836647</t>
  </si>
  <si>
    <t>00050405</t>
  </si>
  <si>
    <t>4143789587, 4143853950</t>
  </si>
  <si>
    <t>00050406</t>
  </si>
  <si>
    <t>4143805396, 4143839214, 4143842427</t>
  </si>
  <si>
    <t>00050407</t>
  </si>
  <si>
    <t>4143826909, 4143853939</t>
  </si>
  <si>
    <t>00050408</t>
  </si>
  <si>
    <t>4143819926, 4143853500</t>
  </si>
  <si>
    <t>00050409</t>
  </si>
  <si>
    <t>4143311919, 4143832523</t>
  </si>
  <si>
    <t>00050410</t>
  </si>
  <si>
    <t>4143855156, 4143794244</t>
  </si>
  <si>
    <t>00050411</t>
  </si>
  <si>
    <t>4143923418</t>
  </si>
  <si>
    <t>00050412</t>
  </si>
  <si>
    <t>4143936851</t>
  </si>
  <si>
    <t>00050413</t>
  </si>
  <si>
    <t>4143882846, 4143880423</t>
  </si>
  <si>
    <t>00050414</t>
  </si>
  <si>
    <t>4143901235, 4143879501</t>
  </si>
  <si>
    <t>00050415</t>
  </si>
  <si>
    <t>4143889745, 4143903622</t>
  </si>
  <si>
    <t>00050416</t>
  </si>
  <si>
    <t>4143860858, 4143898571</t>
  </si>
  <si>
    <t>00050417</t>
  </si>
  <si>
    <t>4143898061</t>
  </si>
  <si>
    <t>00050418</t>
  </si>
  <si>
    <t>4143899378</t>
  </si>
  <si>
    <t>00050419</t>
  </si>
  <si>
    <t>4143898112</t>
  </si>
  <si>
    <t>00050420</t>
  </si>
  <si>
    <t>4143897701, 4143897595</t>
  </si>
  <si>
    <t>00050421</t>
  </si>
  <si>
    <t>4143898632, 4143898330</t>
  </si>
  <si>
    <t>00050422</t>
  </si>
  <si>
    <t>4143898747</t>
  </si>
  <si>
    <t>00050423</t>
  </si>
  <si>
    <t>4143898853, 4143897561</t>
  </si>
  <si>
    <t>00050424</t>
  </si>
  <si>
    <t>4143887975</t>
  </si>
  <si>
    <t>00050425</t>
  </si>
  <si>
    <t>4143913217, 4143900705, 4143910457</t>
  </si>
  <si>
    <t>00050426</t>
  </si>
  <si>
    <t>4143903323, 4143901930, 4143875086</t>
  </si>
  <si>
    <t>00050427</t>
  </si>
  <si>
    <t>4143907139, 4143880481, 4143912942</t>
  </si>
  <si>
    <t>00050428</t>
  </si>
  <si>
    <t>4143806066</t>
  </si>
  <si>
    <t>00050429</t>
  </si>
  <si>
    <t>4143818480</t>
  </si>
  <si>
    <t>00050430</t>
  </si>
  <si>
    <t>4143794535, 4143793137</t>
  </si>
  <si>
    <t>00050431</t>
  </si>
  <si>
    <t>4143790361</t>
  </si>
  <si>
    <t>00050432</t>
  </si>
  <si>
    <t>4143818757, 4143819797</t>
  </si>
  <si>
    <t>00050433</t>
  </si>
  <si>
    <t>4143930292, 4143513465</t>
  </si>
  <si>
    <t>00050434</t>
  </si>
  <si>
    <t>4143924637</t>
  </si>
  <si>
    <t>00050435</t>
  </si>
  <si>
    <t>4143664250, 4143814565, 4143859723, 4143820237</t>
  </si>
  <si>
    <t>00050436</t>
  </si>
  <si>
    <t>4143624151, 4143799156, 4144037758</t>
  </si>
  <si>
    <t>00050437</t>
  </si>
  <si>
    <t>4143515244</t>
  </si>
  <si>
    <t>00050439</t>
  </si>
  <si>
    <t>4143682861, 4143818663</t>
  </si>
  <si>
    <t>00050440</t>
  </si>
  <si>
    <t>4143792632</t>
  </si>
  <si>
    <t>00050441</t>
  </si>
  <si>
    <t>4143791401</t>
  </si>
  <si>
    <t>00050442</t>
  </si>
  <si>
    <t>4143513729</t>
  </si>
  <si>
    <t>00050443</t>
  </si>
  <si>
    <t>4143863983</t>
  </si>
  <si>
    <t>00050444</t>
  </si>
  <si>
    <t>4143513998</t>
  </si>
  <si>
    <t>00050445</t>
  </si>
  <si>
    <t>4143514183</t>
  </si>
  <si>
    <t>00050446</t>
  </si>
  <si>
    <t>4143515281</t>
  </si>
  <si>
    <t>00050447</t>
  </si>
  <si>
    <t>4143513112</t>
  </si>
  <si>
    <t>00050448</t>
  </si>
  <si>
    <t>4143747385, 4143859052</t>
  </si>
  <si>
    <t>00050449</t>
  </si>
  <si>
    <t>4143873137, 4143537234</t>
  </si>
  <si>
    <t>00050450</t>
  </si>
  <si>
    <t>4143871020</t>
  </si>
  <si>
    <t>00050451</t>
  </si>
  <si>
    <t>4143853394</t>
  </si>
  <si>
    <t>00050452</t>
  </si>
  <si>
    <t>4143862419</t>
  </si>
  <si>
    <t>00050453</t>
  </si>
  <si>
    <t>4143865218</t>
  </si>
  <si>
    <t>00050454</t>
  </si>
  <si>
    <t>4143858511</t>
  </si>
  <si>
    <t>00050455</t>
  </si>
  <si>
    <t>4143876782, 4143888441</t>
  </si>
  <si>
    <t>00050456</t>
  </si>
  <si>
    <t>4143850009, 4143858886</t>
  </si>
  <si>
    <t>00050457</t>
  </si>
  <si>
    <t>4143871388</t>
  </si>
  <si>
    <t>00050458</t>
  </si>
  <si>
    <t>4143869752, 4143716304, 4143867461</t>
  </si>
  <si>
    <t>00050459</t>
  </si>
  <si>
    <t>4143905858</t>
  </si>
  <si>
    <t>00050460</t>
  </si>
  <si>
    <t>4143934166, 4143924944</t>
  </si>
  <si>
    <t>00050461</t>
  </si>
  <si>
    <t>4143941534</t>
  </si>
  <si>
    <t>00050462</t>
  </si>
  <si>
    <t>4143949393, 4143927523</t>
  </si>
  <si>
    <t>00050463</t>
  </si>
  <si>
    <t>4143918008</t>
  </si>
  <si>
    <t>00050464</t>
  </si>
  <si>
    <t>4143830165</t>
  </si>
  <si>
    <t>00050465</t>
  </si>
  <si>
    <t>4143791604</t>
  </si>
  <si>
    <t>00050466</t>
  </si>
  <si>
    <t>4143850176</t>
  </si>
  <si>
    <t>00050467</t>
  </si>
  <si>
    <t>4143514965</t>
  </si>
  <si>
    <t>CHI NHÁNH QUẢNG BÌNH - CÔNG TY CỔ PHẦN DỊCH VỤ THƯƠNG MẠI TỔNG HỢP WINCOMMERCE</t>
  </si>
  <si>
    <t>0104918404-045</t>
  </si>
  <si>
    <t>00050468</t>
  </si>
  <si>
    <t>4143796055</t>
  </si>
  <si>
    <t>00050469</t>
  </si>
  <si>
    <t>4143850442</t>
  </si>
  <si>
    <t>00050470</t>
  </si>
  <si>
    <t>4143814928, 4143798202</t>
  </si>
  <si>
    <t>00050471</t>
  </si>
  <si>
    <t>4143849134, 4143861517</t>
  </si>
  <si>
    <t>00050472</t>
  </si>
  <si>
    <t>4143842398, 4143827698</t>
  </si>
  <si>
    <t>00050473</t>
  </si>
  <si>
    <t>4143994509, 4143994394, 4143994220, 4143994539, 4143994852, 4143994078</t>
  </si>
  <si>
    <t>00050474</t>
  </si>
  <si>
    <t>4143994145, 4143994454, 4143994216, 4143994337, 4143993950, 4143994486, 4143994297</t>
  </si>
  <si>
    <t>00050475</t>
  </si>
  <si>
    <t>4143994014, 4143994456, 4143994343, 4143994302, 4143994847</t>
  </si>
  <si>
    <t>00050476</t>
  </si>
  <si>
    <t>4143993945, 4143994504, 4143994219, 4143983448, 4143994146, 4143983449</t>
  </si>
  <si>
    <t>00050477</t>
  </si>
  <si>
    <t>4143994124, 4143994133, 4143994647, 4143994199</t>
  </si>
  <si>
    <t>00050478</t>
  </si>
  <si>
    <t>4143994473, 4143994298, 4143994645, 4143993998, 4143994316, 4143994598</t>
  </si>
  <si>
    <t>00050479</t>
  </si>
  <si>
    <t>4143994271, 4143994015, 4143994130, 4143993966, 4143994404, 4143994021. 4143994341, 4143994528</t>
  </si>
  <si>
    <t>00050480</t>
  </si>
  <si>
    <t>4143994851, 4143994365, 4143994850, 4143999456, 4143994648, 4143994462</t>
  </si>
  <si>
    <t>00050481</t>
  </si>
  <si>
    <t>4143994294, 4143994110, 4143994493, 4143994280, 4143994322, 4143994533</t>
  </si>
  <si>
    <t>00050482</t>
  </si>
  <si>
    <t>4143999462, 4143994683, 4143994594, 4143994301</t>
  </si>
  <si>
    <t>00050483</t>
  </si>
  <si>
    <t>4143994334, 4143994399, 4143994281</t>
  </si>
  <si>
    <t>00050484</t>
  </si>
  <si>
    <t>4143994425</t>
  </si>
  <si>
    <t>00050485</t>
  </si>
  <si>
    <t>4143994471, 4143994725</t>
  </si>
  <si>
    <t>00050486</t>
  </si>
  <si>
    <t>4143994465, 4143994083, 4143994431, 4143994650, 4143994202, 4143994022, 4143994407</t>
  </si>
  <si>
    <t>00050487</t>
  </si>
  <si>
    <t>4143994063, 4143994796, 4143994111</t>
  </si>
  <si>
    <t>00050488</t>
  </si>
  <si>
    <t>4143994408, 4143994178, 4143993995, 4143994059</t>
  </si>
  <si>
    <t>00050489</t>
  </si>
  <si>
    <t>4143994369, 4143994428</t>
  </si>
  <si>
    <t>00050490</t>
  </si>
  <si>
    <t>4143994180, 4143994652, 4143994817</t>
  </si>
  <si>
    <t>00050491</t>
  </si>
  <si>
    <t>4143994201, 4143982931, 4143994729</t>
  </si>
  <si>
    <t>00050492</t>
  </si>
  <si>
    <t>4143994282, 4143993946, 4143994054, 4143994175</t>
  </si>
  <si>
    <t>00050493</t>
  </si>
  <si>
    <t>4143994370, 4143994035, 4143994020, 4143994017</t>
  </si>
  <si>
    <t>00050494</t>
  </si>
  <si>
    <t>4143983450, 4143994543, 4143994525, 4143994082, 4143993969</t>
  </si>
  <si>
    <t>00050495</t>
  </si>
  <si>
    <t>4143994511, 4143993951, 4143994756, 4143994125, 4143994433</t>
  </si>
  <si>
    <t>00050496</t>
  </si>
  <si>
    <t>4143994221, 4143994037, 4143994129, 4143994203</t>
  </si>
  <si>
    <t>00050497</t>
  </si>
  <si>
    <t>4143994181, 4143994342, 4143994197, 4143994799, 4143994801, 4143994816</t>
  </si>
  <si>
    <t>00050498</t>
  </si>
  <si>
    <t>4143994848, 4143986898</t>
  </si>
  <si>
    <t>00050499</t>
  </si>
  <si>
    <t>4143993944, 4143994273, 4143994457, 4143994485, 4143994339, 4143993948, 4143994194</t>
  </si>
  <si>
    <t>00050500</t>
  </si>
  <si>
    <t>4143994060, 4143994176, 4143994215, 4143994222, 4143994105</t>
  </si>
  <si>
    <t>00050501</t>
  </si>
  <si>
    <t>4143994846, 4143994458, 4143994148, 4143994198</t>
  </si>
  <si>
    <t>00050502</t>
  </si>
  <si>
    <t>4143994320, 4143994507, 4143994126, 4143999463, 4143993999</t>
  </si>
  <si>
    <t>00050503</t>
  </si>
  <si>
    <t>4143994802, 4143994403, 4143994368, 4143994763, 4143994265</t>
  </si>
  <si>
    <t>00050504</t>
  </si>
  <si>
    <t>4143994651, 4143994484, 4143994409, 4143999460, 4143994455, 4143994317</t>
  </si>
  <si>
    <t>00050505</t>
  </si>
  <si>
    <t>4143994678, 4143994885, 4143994272, 4143994002, 4143994818, 4143994538</t>
  </si>
  <si>
    <t>00050506</t>
  </si>
  <si>
    <t>4143994888, 4143994603, 4143994534, 4143994367, 4143993970, 4143994797</t>
  </si>
  <si>
    <t>00050507</t>
  </si>
  <si>
    <t>4144014904, 4144026999, 4143994079, 4143994466, 4143994487, 4143993953, 4143994279</t>
  </si>
  <si>
    <t>00050508</t>
  </si>
  <si>
    <t>4143993996, 4143994886, 4143994727, 4143994601, 4143994040</t>
  </si>
  <si>
    <t>00050509</t>
  </si>
  <si>
    <t>4143994296, 4143994132, 4143994153, 4143994602, 4143994042</t>
  </si>
  <si>
    <t>00050510</t>
  </si>
  <si>
    <t>4143999459, 4143994676, 4143994396, 4143994179</t>
  </si>
  <si>
    <t>00050511</t>
  </si>
  <si>
    <t>4143994131, 4143983299, 4143994038, 4143994373, 4143994426</t>
  </si>
  <si>
    <t>00050512</t>
  </si>
  <si>
    <t>4143994413, 4143994680, 4143994822, 4143994542, 4143994733</t>
  </si>
  <si>
    <t>00050513</t>
  </si>
  <si>
    <t>4143994730, 4143994731, 4143994016, 4143994472, 4143994537</t>
  </si>
  <si>
    <t>00050514</t>
  </si>
  <si>
    <t>4143994061, 4143994887, 4143994402</t>
  </si>
  <si>
    <t>00050515</t>
  </si>
  <si>
    <t>4143994467, 4143994395, 4143994104, 4143994019, 4143994674</t>
  </si>
  <si>
    <t>00050516</t>
  </si>
  <si>
    <t>4144028074, 4144026229, 4143994461, 4143994596, 4143994527</t>
  </si>
  <si>
    <t>00050517</t>
  </si>
  <si>
    <t>4143994267, 4143994490, 4143994595, 4143994195, 4143994675, 4143994469</t>
  </si>
  <si>
    <t>00050518</t>
  </si>
  <si>
    <t>4143994505, 4143994018, 4143994397, 4143994144, 4143994036, 4143994470, 4143994401</t>
  </si>
  <si>
    <t>00050519</t>
  </si>
  <si>
    <t>4143994217, 4143994299, 4143994321, 4143994488</t>
  </si>
  <si>
    <t>00050520</t>
  </si>
  <si>
    <t>4143994646, 4143994410, 4143994400, 4143994276</t>
  </si>
  <si>
    <t>00050521</t>
  </si>
  <si>
    <t>4143994849, 4143994819, 4143994540, 4143994512, 4143994644, 4143994371, 4143994076, 4143994108, 4143994003</t>
  </si>
  <si>
    <t>00050522</t>
  </si>
  <si>
    <t>4143994283, 4143994535, 4143994427, 4143994513, 4143994508</t>
  </si>
  <si>
    <t>00050523</t>
  </si>
  <si>
    <t>4143994506, 4143994724, 4143994755, 4143994460, 4143994463, 4143994295</t>
  </si>
  <si>
    <t>00050524</t>
  </si>
  <si>
    <t>4143994468, 4143994821, 4143994405, 4143994127, 4143994823, 4143994432</t>
  </si>
  <si>
    <t>00050525</t>
  </si>
  <si>
    <t>4143994599, 4143994398</t>
  </si>
  <si>
    <t>00050596</t>
  </si>
  <si>
    <t>4143934838, 4143927421, 4143948049, 4143934501</t>
  </si>
  <si>
    <t>00050597</t>
  </si>
  <si>
    <t>4143920541, 4143925781, 4143948155</t>
  </si>
  <si>
    <t>00050598</t>
  </si>
  <si>
    <t>4143985754, 4143933839, 4143948417, 4143934654</t>
  </si>
  <si>
    <t>00050599</t>
  </si>
  <si>
    <t>4143925019, 4143923289, 4143938257, 4143951372, 4143930969</t>
  </si>
  <si>
    <t>00050600</t>
  </si>
  <si>
    <t>4143932070, 4143936499, 4143914800</t>
  </si>
  <si>
    <t>00050601</t>
  </si>
  <si>
    <t>4143913383</t>
  </si>
  <si>
    <t>00050602</t>
  </si>
  <si>
    <t>4143515005</t>
  </si>
  <si>
    <t>CHI NHÁNH ĐIỆN BIÊN - CÔNG TY CỔ PHẦN DỊCH VỤ THƯƠNG MẠI TỔNG HỢP WINCOMMERCE</t>
  </si>
  <si>
    <t>0104918404-096</t>
  </si>
  <si>
    <t>00050603</t>
  </si>
  <si>
    <t>4143880267</t>
  </si>
  <si>
    <t>00050604</t>
  </si>
  <si>
    <t>4143770527, 4143761703</t>
  </si>
  <si>
    <t>00050605</t>
  </si>
  <si>
    <t>4143586770, 4143768184</t>
  </si>
  <si>
    <t>00050606</t>
  </si>
  <si>
    <t>4143814492</t>
  </si>
  <si>
    <t>00050607</t>
  </si>
  <si>
    <t>4143514068</t>
  </si>
  <si>
    <t>00050608</t>
  </si>
  <si>
    <t>4143513870</t>
  </si>
  <si>
    <t>00050609</t>
  </si>
  <si>
    <t>4143515345</t>
  </si>
  <si>
    <t>00050610</t>
  </si>
  <si>
    <t>4143761945</t>
  </si>
  <si>
    <t>00050611</t>
  </si>
  <si>
    <t>4143768913</t>
  </si>
  <si>
    <t>00050612</t>
  </si>
  <si>
    <t>4143515204</t>
  </si>
  <si>
    <t>00050613</t>
  </si>
  <si>
    <t>4143562723, 4143513382</t>
  </si>
  <si>
    <t>00050614</t>
  </si>
  <si>
    <t>4143513142</t>
  </si>
  <si>
    <t>00050615</t>
  </si>
  <si>
    <t>4144011655</t>
  </si>
  <si>
    <t>00050616</t>
  </si>
  <si>
    <t>4141230187</t>
  </si>
  <si>
    <t>00050617</t>
  </si>
  <si>
    <t>4143669831</t>
  </si>
  <si>
    <t>00050618</t>
  </si>
  <si>
    <t>4143513044</t>
  </si>
  <si>
    <t>00050619</t>
  </si>
  <si>
    <t>4143994794, 4143994541, 4143994728</t>
  </si>
  <si>
    <t>00050620</t>
  </si>
  <si>
    <t>4143648451</t>
  </si>
  <si>
    <t>CHI NHÁNH KHÁNH HÒA - CÔNG TY CỔ PHẦN DỊCH VỤ THƯƠNG MẠI TỔNG HỢP WINCOMMERCE</t>
  </si>
  <si>
    <t>0104918404-028</t>
  </si>
  <si>
    <t>00050621</t>
  </si>
  <si>
    <t>4140895813</t>
  </si>
  <si>
    <t>CHI NHÁNH LONG AN - CÔNG TY CỔ PHẦN DỊCH VỤ THƯƠNG MẠI TỔNG HỢP WINCOMMERCE</t>
  </si>
  <si>
    <t>0104918404-041</t>
  </si>
  <si>
    <t>00050622</t>
  </si>
  <si>
    <t>4143650192</t>
  </si>
  <si>
    <t>00050623</t>
  </si>
  <si>
    <t>4143861991</t>
  </si>
  <si>
    <t>00050624</t>
  </si>
  <si>
    <t>4143648361</t>
  </si>
  <si>
    <t>CHI NHÁNH SÓC TRĂNG - CÔNG TY CỔ PHẦN DỊCH VỤ THƯƠNG MẠI TỔNG HỢP WINCOMMERCE</t>
  </si>
  <si>
    <t>0104918404-066</t>
  </si>
  <si>
    <t>00050625</t>
  </si>
  <si>
    <t>4143929131</t>
  </si>
  <si>
    <t>00050626</t>
  </si>
  <si>
    <t>4143936964</t>
  </si>
  <si>
    <t>CHI NHÁNH VĨNH LONG - CÔNG TY CỔ PHẦN DỊCH VỤ THƯƠNG MẠI TỔNG HỢP WINCOMMERCE</t>
  </si>
  <si>
    <t>0104918404-019</t>
  </si>
  <si>
    <t>00050627</t>
  </si>
  <si>
    <t>4143977908</t>
  </si>
  <si>
    <t>00050628</t>
  </si>
  <si>
    <t>4143957744</t>
  </si>
  <si>
    <t>CHI NHÁNH HẬU GIANG - CÔNG TY CỔ PHẦN DỊCH VỤ THƯƠNG MẠI TỔNG HỢP WINCOMMERCE</t>
  </si>
  <si>
    <t>0104918404-033</t>
  </si>
  <si>
    <t>00050629</t>
  </si>
  <si>
    <t>4143982048</t>
  </si>
  <si>
    <t>CHI NHÁNH ĐỒNG THÁP - CÔNG TY CỔ PHẦN DỊCH VỤ THƯƠNG MẠI TỔNG HỢP WINCOMMERCE</t>
  </si>
  <si>
    <t>0104918404-013</t>
  </si>
  <si>
    <t>00050630</t>
  </si>
  <si>
    <t>4143993972, 4143994430, 4143994820, 4143994677, 4143994732, 4143994077, 4143994318, 4143994532</t>
  </si>
  <si>
    <t>00050631</t>
  </si>
  <si>
    <t>4143994074, 4143993947, 4143994884</t>
  </si>
  <si>
    <t>00050632</t>
  </si>
  <si>
    <t>4143994653, 4143994600, 4143994492</t>
  </si>
  <si>
    <t>00050633</t>
  </si>
  <si>
    <t>4143997380</t>
  </si>
  <si>
    <t>00050637</t>
  </si>
  <si>
    <t>4143994196, 4143994459, 4143994174, 4143994056, 4143994411</t>
  </si>
  <si>
    <t>CTY TNHH MTV TM VÀ DV NGỌC THƠM</t>
  </si>
  <si>
    <t>Đ/C: 12/14/18 Đường 49, Khu Phố 7, P.Hiệp Bình Chánh, TP.Thủ Đức, Tp.HCM.</t>
  </si>
  <si>
    <t>ĐT: 028 6679 2518 / 098 520 5225</t>
  </si>
  <si>
    <t>BẢNG KÊ HÓA ĐƠN - NGÀY 12/11/2022</t>
  </si>
  <si>
    <t>STT</t>
  </si>
  <si>
    <t>Ký hiệu hóa đơn</t>
  </si>
  <si>
    <t>Tổng cộng</t>
  </si>
  <si>
    <t>00044787</t>
  </si>
  <si>
    <t>4142663578, 4142645437 (HĐ GỬI LẠI BẢNG KÊ NGÀY 01/10)</t>
  </si>
  <si>
    <t>00039460</t>
  </si>
  <si>
    <t>ĐỔI PO 4141991008 --&gt; 4143769900 (HĐ GỬI LẠI BẢNG KÊ NGÀY 10/09)</t>
  </si>
  <si>
    <t>00044845</t>
  </si>
  <si>
    <t>4142756964 (HĐ GỬI LẠI BẢNG KÊ NGÀY 01/10)</t>
  </si>
  <si>
    <t>00045113</t>
  </si>
  <si>
    <t>4142778153, , 4142778016 (HĐ GỬI LẠI BẢNG KÊ NGÀY 01/10)</t>
  </si>
  <si>
    <t>00050802</t>
  </si>
  <si>
    <t>4144140200, 4144142897, 4144160706</t>
  </si>
  <si>
    <t>00050803</t>
  </si>
  <si>
    <t>4144144240, 4144139495, 4144139882, 4144162212</t>
  </si>
  <si>
    <t>00050804</t>
  </si>
  <si>
    <t>4143988897, 4143993390, 4144002271, 4144141311</t>
  </si>
  <si>
    <t>00050805</t>
  </si>
  <si>
    <t>4143989426, 4143988722, 4144002623</t>
  </si>
  <si>
    <t>00050806</t>
  </si>
  <si>
    <t>4143998613, 4144002008</t>
  </si>
  <si>
    <t>00050807</t>
  </si>
  <si>
    <t>4144002741, 4143997362, 4143996579</t>
  </si>
  <si>
    <t>00050808</t>
  </si>
  <si>
    <t>4144158884, 4144158814, 4143994323, 4143994372, 4143994682, 4143994530, 4143994223, 4143994314</t>
  </si>
  <si>
    <t>00050809</t>
  </si>
  <si>
    <t>4144112002, 4144089440, 4144158818, 4143994845</t>
  </si>
  <si>
    <t>00050810</t>
  </si>
  <si>
    <t>4143993971</t>
  </si>
  <si>
    <t>Nhóm HHDV : 4. Hàng hóa, dịch vụ chịu thuế suất thuế GTGT 10% (58 )</t>
  </si>
  <si>
    <t>CHI NHÁNH BÌNH THUẬN - CÔNG TY CỔ PHẦN DỊCH VỤ THƯƠNG MẠI TỔNG HỢP WINCOMMERCE</t>
  </si>
  <si>
    <t>0104918404-062</t>
  </si>
  <si>
    <t>CHI NHÁNH NINH THUẬN - CÔNG TY CỔ PHẦN DỊCH VỤ THƯƠNG MẠI TỔNG HỢP WINCOMMERCE</t>
  </si>
  <si>
    <t>0104918404-027</t>
  </si>
  <si>
    <t>CHI NHÁNH BÌNH PHƯỚC - CÔNG TY CỔ PHẦN DỊCH VỤ THƯƠNG MẠI TỔNG HỢP WINCOMMERCE</t>
  </si>
  <si>
    <t>0104918404-092</t>
  </si>
  <si>
    <t>CHI NHÁNH BÀ RỊA - VŨNG TÀU - CÔNG TY CỔ PHẦN DỊCH VỤ THƯƠNG MẠI TỔNG HỢP WINCOMMERCE</t>
  </si>
  <si>
    <t>0104918404-047</t>
  </si>
  <si>
    <t>CHI NHÁNH CẦN THƠ - CÔNG TY CỔ PHẦN DỊCH VỤ THƯƠNG MẠI TỔNG HỢP WINCOMMERCE</t>
  </si>
  <si>
    <t>0104918404-016</t>
  </si>
  <si>
    <t>CHI NHÁNH AN GIANG - CÔNG TY CỔ PHẦN DỊCH VỤ THƯƠNG MẠI TỔNG HỢP WINCOMMERCE</t>
  </si>
  <si>
    <t>0104918404-010</t>
  </si>
  <si>
    <t>Chi nhánh Bà Rịa - Vũng Tàu - Công ty Cổ phần Dịch vụ Thương mại Tổng hợp Wincommerce</t>
  </si>
  <si>
    <t>CHI NHÁNH QUẢNG TRỊ - CÔNG TY CỔ PHẦN DỊCH VỤ THƯƠNG MẠI TỔNG HỢP WINCOMMERCE</t>
  </si>
  <si>
    <t>0104918404-070</t>
  </si>
  <si>
    <t>CHI NHÁNH QUẢNG NGÃI - CÔNG TY CỔ PHẦN DỊCH VỤ THƯƠNG MẠI TỔNG HỢP WINCOMMERCE</t>
  </si>
  <si>
    <t>0104918404-042</t>
  </si>
  <si>
    <t>CHI NHÁNH QUẢNG NAM - CÔNG TY CỔ PHẦN DỊCH VỤ THƯƠNG MẠI TỔNG HỢP WINCOMMERCE</t>
  </si>
  <si>
    <t>0104918404-061</t>
  </si>
  <si>
    <t>Số dòng = 58</t>
  </si>
  <si>
    <t>Tp. Hồ Chí Minh, ngày 12 tháng 11 năm 2022</t>
  </si>
  <si>
    <t>Người lập bảng kê</t>
  </si>
  <si>
    <t>00041752</t>
  </si>
  <si>
    <t>4141991008 (HĐ GỬI LẠI BẢNG KÊ NGÀY 17/09)</t>
  </si>
  <si>
    <t>Ngày 12 tháng 11 năm 2022</t>
  </si>
  <si>
    <t>Nhóm HHDV : 4. Hàng hóa, dịch vụ chịu thuế suất thuế GTGT 10% (3 )</t>
  </si>
  <si>
    <t>00050875</t>
  </si>
  <si>
    <t>4143749927, 4143723795, 4143724402</t>
  </si>
  <si>
    <t>00050888</t>
  </si>
  <si>
    <t>4144026637</t>
  </si>
  <si>
    <t>00050890</t>
  </si>
  <si>
    <t>4144083885</t>
  </si>
  <si>
    <t>Số dòng = 3</t>
  </si>
  <si>
    <t>4142778153, 4142778016 (HĐ GỬI LẠI BẢNG KÊ NGÀY 01/10)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</si>
</sst>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"/>
  </numFmts>
  <fonts count="25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b/>
      <sz val="16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i/>
      <sz val="10"/>
      <name val="Times New Roman"/>
      <family val="1"/>
    </font>
    <font>
      <sz val="10"/>
      <color rgb="FFC00000"/>
      <name val="Times New Roman"/>
      <family val="1"/>
    </font>
    <font>
      <b/>
      <sz val="10.5"/>
      <name val="Times New Roman"/>
      <family val="1"/>
    </font>
    <font>
      <b/>
      <sz val="10.5"/>
      <color theme="1"/>
      <name val="Times New Roman"/>
      <family val="1"/>
    </font>
    <font>
      <sz val="11"/>
      <color rgb="FFC00000"/>
      <name val="Times New Roman"/>
      <family val="1"/>
    </font>
    <font>
      <sz val="1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</borders>
  <cellStyleXfs count="7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53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38" fontId="2" fillId="3" borderId="2" xfId="0" applyNumberFormat="1" applyFont="1" applyFill="1" applyBorder="1" applyAlignment="1">
      <alignment horizontal="right" vertical="center"/>
    </xf>
    <xf numFmtId="38" fontId="1" fillId="2" borderId="3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38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left" vertical="center"/>
    </xf>
    <xf numFmtId="164" fontId="0" fillId="0" borderId="0" xfId="0" applyNumberFormat="1"/>
    <xf numFmtId="0" fontId="6" fillId="0" borderId="0" xfId="0" applyFont="1"/>
    <xf numFmtId="0" fontId="0" fillId="4" borderId="0" xfId="0" applyFill="1"/>
    <xf numFmtId="164" fontId="2" fillId="4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38" fontId="2" fillId="4" borderId="2" xfId="0" applyNumberFormat="1" applyFont="1" applyFill="1" applyBorder="1" applyAlignment="1">
      <alignment horizontal="right" vertical="center"/>
    </xf>
    <xf numFmtId="38" fontId="0" fillId="4" borderId="0" xfId="0" applyNumberFormat="1" applyFill="1"/>
    <xf numFmtId="0" fontId="6" fillId="4" borderId="0" xfId="0" applyFont="1" applyFill="1"/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38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4" borderId="2" xfId="0" applyFont="1" applyFill="1" applyBorder="1" applyAlignment="1">
      <alignment horizontal="right" vertical="center"/>
    </xf>
    <xf numFmtId="3" fontId="10" fillId="5" borderId="0" xfId="3" applyNumberFormat="1" applyFont="1" applyFill="1" applyAlignment="1">
      <alignment vertical="center"/>
    </xf>
    <xf numFmtId="0" fontId="11" fillId="5" borderId="0" xfId="2" applyFont="1" applyFill="1"/>
    <xf numFmtId="0" fontId="8" fillId="5" borderId="0" xfId="2" applyFont="1" applyFill="1"/>
    <xf numFmtId="0" fontId="10" fillId="5" borderId="4" xfId="2" applyFont="1" applyFill="1" applyBorder="1" applyAlignment="1">
      <alignment horizontal="center" vertical="center"/>
    </xf>
    <xf numFmtId="164" fontId="10" fillId="5" borderId="5" xfId="2" applyNumberFormat="1" applyFont="1" applyFill="1" applyBorder="1" applyAlignment="1">
      <alignment horizontal="center" vertical="center" wrapText="1"/>
    </xf>
    <xf numFmtId="0" fontId="10" fillId="5" borderId="5" xfId="2" applyNumberFormat="1" applyFont="1" applyFill="1" applyBorder="1" applyAlignment="1">
      <alignment horizontal="center" vertical="center" wrapText="1"/>
    </xf>
    <xf numFmtId="0" fontId="14" fillId="5" borderId="4" xfId="2" applyFont="1" applyFill="1" applyBorder="1" applyAlignment="1">
      <alignment horizontal="center" vertical="center" wrapText="1"/>
    </xf>
    <xf numFmtId="38" fontId="10" fillId="5" borderId="4" xfId="2" applyNumberFormat="1" applyFont="1" applyFill="1" applyBorder="1" applyAlignment="1">
      <alignment horizontal="center" vertical="center" wrapText="1"/>
    </xf>
    <xf numFmtId="0" fontId="8" fillId="5" borderId="0" xfId="2" applyFont="1" applyFill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164" fontId="15" fillId="0" borderId="7" xfId="2" applyNumberFormat="1" applyFont="1" applyFill="1" applyBorder="1" applyAlignment="1">
      <alignment horizontal="center" vertical="center"/>
    </xf>
    <xf numFmtId="0" fontId="15" fillId="0" borderId="7" xfId="2" applyNumberFormat="1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left" vertical="center"/>
    </xf>
    <xf numFmtId="38" fontId="15" fillId="0" borderId="8" xfId="2" applyNumberFormat="1" applyFont="1" applyFill="1" applyBorder="1" applyAlignment="1">
      <alignment horizontal="right" vertical="center"/>
    </xf>
    <xf numFmtId="38" fontId="16" fillId="0" borderId="9" xfId="2" applyNumberFormat="1" applyFont="1" applyFill="1" applyBorder="1" applyAlignment="1">
      <alignment horizontal="right" vertical="center"/>
    </xf>
    <xf numFmtId="0" fontId="9" fillId="0" borderId="0" xfId="2" applyFont="1" applyFill="1"/>
    <xf numFmtId="0" fontId="15" fillId="0" borderId="9" xfId="2" applyFont="1" applyFill="1" applyBorder="1" applyAlignment="1">
      <alignment horizontal="center" vertical="center"/>
    </xf>
    <xf numFmtId="164" fontId="15" fillId="0" borderId="10" xfId="2" applyNumberFormat="1" applyFont="1" applyFill="1" applyBorder="1" applyAlignment="1">
      <alignment horizontal="center" vertical="center"/>
    </xf>
    <xf numFmtId="0" fontId="15" fillId="0" borderId="10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left" vertical="center"/>
    </xf>
    <xf numFmtId="38" fontId="15" fillId="0" borderId="9" xfId="2" applyNumberFormat="1" applyFont="1" applyFill="1" applyBorder="1" applyAlignment="1">
      <alignment horizontal="right" vertical="center"/>
    </xf>
    <xf numFmtId="3" fontId="15" fillId="0" borderId="9" xfId="2" applyNumberFormat="1" applyFont="1" applyFill="1" applyBorder="1" applyAlignment="1">
      <alignment horizontal="right" vertical="center"/>
    </xf>
    <xf numFmtId="164" fontId="17" fillId="0" borderId="10" xfId="2" applyNumberFormat="1" applyFont="1" applyFill="1" applyBorder="1" applyAlignment="1">
      <alignment horizontal="center" vertical="center"/>
    </xf>
    <xf numFmtId="0" fontId="17" fillId="0" borderId="10" xfId="2" applyNumberFormat="1" applyFont="1" applyFill="1" applyBorder="1" applyAlignment="1">
      <alignment horizontal="center" vertical="center"/>
    </xf>
    <xf numFmtId="0" fontId="17" fillId="0" borderId="9" xfId="2" applyFont="1" applyFill="1" applyBorder="1" applyAlignment="1">
      <alignment horizontal="center" vertical="center"/>
    </xf>
    <xf numFmtId="38" fontId="17" fillId="0" borderId="9" xfId="2" applyNumberFormat="1" applyFont="1" applyFill="1" applyBorder="1" applyAlignment="1">
      <alignment horizontal="right" vertical="center"/>
    </xf>
    <xf numFmtId="0" fontId="18" fillId="0" borderId="0" xfId="2" applyFont="1" applyFill="1"/>
    <xf numFmtId="164" fontId="16" fillId="0" borderId="10" xfId="2" applyNumberFormat="1" applyFont="1" applyFill="1" applyBorder="1" applyAlignment="1">
      <alignment horizontal="center" vertical="center"/>
    </xf>
    <xf numFmtId="0" fontId="16" fillId="0" borderId="10" xfId="2" applyNumberFormat="1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left" vertical="center"/>
    </xf>
    <xf numFmtId="43" fontId="9" fillId="0" borderId="0" xfId="1" applyFont="1" applyFill="1"/>
    <xf numFmtId="164" fontId="16" fillId="0" borderId="9" xfId="2" applyNumberFormat="1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center" vertical="center"/>
    </xf>
    <xf numFmtId="164" fontId="2" fillId="5" borderId="6" xfId="4" applyNumberFormat="1" applyFont="1" applyFill="1" applyBorder="1" applyAlignment="1">
      <alignment horizontal="center" vertical="center"/>
    </xf>
    <xf numFmtId="0" fontId="2" fillId="5" borderId="6" xfId="4" applyFont="1" applyFill="1" applyBorder="1" applyAlignment="1">
      <alignment horizontal="center" vertical="center"/>
    </xf>
    <xf numFmtId="0" fontId="2" fillId="5" borderId="6" xfId="4" applyFont="1" applyFill="1" applyBorder="1" applyAlignment="1">
      <alignment horizontal="left" vertical="center"/>
    </xf>
    <xf numFmtId="38" fontId="2" fillId="5" borderId="6" xfId="4" applyNumberFormat="1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center" vertical="center"/>
    </xf>
    <xf numFmtId="164" fontId="2" fillId="5" borderId="9" xfId="4" applyNumberFormat="1" applyFont="1" applyFill="1" applyBorder="1" applyAlignment="1">
      <alignment horizontal="center" vertical="center"/>
    </xf>
    <xf numFmtId="0" fontId="2" fillId="5" borderId="9" xfId="4" applyFont="1" applyFill="1" applyBorder="1" applyAlignment="1">
      <alignment horizontal="center" vertical="center"/>
    </xf>
    <xf numFmtId="0" fontId="2" fillId="5" borderId="9" xfId="4" applyFont="1" applyFill="1" applyBorder="1" applyAlignment="1">
      <alignment horizontal="left" vertical="center"/>
    </xf>
    <xf numFmtId="38" fontId="2" fillId="5" borderId="9" xfId="4" applyNumberFormat="1" applyFont="1" applyFill="1" applyBorder="1" applyAlignment="1">
      <alignment horizontal="right" vertical="center"/>
    </xf>
    <xf numFmtId="164" fontId="16" fillId="0" borderId="13" xfId="2" applyNumberFormat="1" applyFont="1" applyFill="1" applyBorder="1" applyAlignment="1">
      <alignment horizontal="center" vertical="center"/>
    </xf>
    <xf numFmtId="0" fontId="16" fillId="0" borderId="13" xfId="2" applyNumberFormat="1" applyFont="1" applyFill="1" applyBorder="1" applyAlignment="1">
      <alignment horizontal="center" vertical="center"/>
    </xf>
    <xf numFmtId="0" fontId="16" fillId="0" borderId="6" xfId="2" applyFont="1" applyFill="1" applyBorder="1" applyAlignment="1">
      <alignment horizontal="left" vertical="center"/>
    </xf>
    <xf numFmtId="38" fontId="16" fillId="0" borderId="6" xfId="2" applyNumberFormat="1" applyFont="1" applyFill="1" applyBorder="1" applyAlignment="1">
      <alignment horizontal="right" vertical="center"/>
    </xf>
    <xf numFmtId="0" fontId="17" fillId="0" borderId="9" xfId="2" applyFont="1" applyFill="1" applyBorder="1" applyAlignment="1">
      <alignment horizontal="left" vertical="center" wrapText="1"/>
    </xf>
    <xf numFmtId="38" fontId="10" fillId="0" borderId="4" xfId="2" applyNumberFormat="1" applyFont="1" applyFill="1" applyBorder="1" applyAlignment="1">
      <alignment horizontal="right" vertical="center"/>
    </xf>
    <xf numFmtId="0" fontId="16" fillId="0" borderId="0" xfId="2" applyFont="1" applyFill="1" applyAlignment="1">
      <alignment horizontal="center" vertical="center"/>
    </xf>
    <xf numFmtId="0" fontId="16" fillId="5" borderId="0" xfId="2" applyFont="1" applyFill="1" applyBorder="1" applyAlignment="1">
      <alignment horizontal="center" vertical="center"/>
    </xf>
    <xf numFmtId="164" fontId="16" fillId="5" borderId="0" xfId="2" applyNumberFormat="1" applyFont="1" applyFill="1"/>
    <xf numFmtId="0" fontId="16" fillId="5" borderId="0" xfId="2" applyNumberFormat="1" applyFont="1" applyFill="1" applyAlignment="1">
      <alignment horizontal="center"/>
    </xf>
    <xf numFmtId="0" fontId="15" fillId="5" borderId="0" xfId="2" applyFont="1" applyFill="1" applyAlignment="1">
      <alignment horizontal="center"/>
    </xf>
    <xf numFmtId="0" fontId="16" fillId="5" borderId="0" xfId="2" applyFont="1" applyFill="1" applyAlignment="1">
      <alignment horizontal="left"/>
    </xf>
    <xf numFmtId="38" fontId="16" fillId="5" borderId="0" xfId="2" applyNumberFormat="1" applyFont="1" applyFill="1"/>
    <xf numFmtId="38" fontId="16" fillId="5" borderId="0" xfId="2" applyNumberFormat="1" applyFont="1" applyFill="1" applyAlignment="1">
      <alignment horizontal="right"/>
    </xf>
    <xf numFmtId="38" fontId="19" fillId="5" borderId="0" xfId="2" applyNumberFormat="1" applyFont="1" applyFill="1" applyAlignment="1"/>
    <xf numFmtId="38" fontId="16" fillId="5" borderId="0" xfId="2" applyNumberFormat="1" applyFont="1" applyFill="1" applyAlignment="1">
      <alignment horizontal="center"/>
    </xf>
    <xf numFmtId="38" fontId="10" fillId="5" borderId="0" xfId="2" applyNumberFormat="1" applyFont="1" applyFill="1" applyAlignment="1"/>
    <xf numFmtId="164" fontId="2" fillId="5" borderId="2" xfId="0" applyNumberFormat="1" applyFont="1" applyFill="1" applyBorder="1" applyAlignment="1">
      <alignment horizontal="left" vertical="center"/>
    </xf>
    <xf numFmtId="0" fontId="0" fillId="5" borderId="0" xfId="0" applyFill="1"/>
    <xf numFmtId="38" fontId="2" fillId="5" borderId="2" xfId="0" applyNumberFormat="1" applyFont="1" applyFill="1" applyBorder="1" applyAlignment="1">
      <alignment horizontal="right" vertical="center"/>
    </xf>
    <xf numFmtId="38" fontId="0" fillId="5" borderId="0" xfId="0" applyNumberFormat="1" applyFill="1"/>
    <xf numFmtId="0" fontId="6" fillId="5" borderId="0" xfId="0" applyFont="1" applyFill="1"/>
    <xf numFmtId="0" fontId="20" fillId="0" borderId="6" xfId="2" applyFont="1" applyFill="1" applyBorder="1" applyAlignment="1">
      <alignment horizontal="center" vertical="center"/>
    </xf>
    <xf numFmtId="0" fontId="20" fillId="0" borderId="9" xfId="2" applyFont="1" applyFill="1" applyBorder="1" applyAlignment="1">
      <alignment horizontal="center" vertical="center"/>
    </xf>
    <xf numFmtId="164" fontId="17" fillId="0" borderId="18" xfId="2" applyNumberFormat="1" applyFont="1" applyFill="1" applyBorder="1" applyAlignment="1">
      <alignment horizontal="center" vertical="center"/>
    </xf>
    <xf numFmtId="0" fontId="17" fillId="0" borderId="18" xfId="2" applyNumberFormat="1" applyFont="1" applyFill="1" applyBorder="1" applyAlignment="1">
      <alignment horizontal="center" vertical="center"/>
    </xf>
    <xf numFmtId="0" fontId="17" fillId="0" borderId="17" xfId="2" applyFont="1" applyFill="1" applyBorder="1" applyAlignment="1">
      <alignment horizontal="center" vertical="center"/>
    </xf>
    <xf numFmtId="164" fontId="15" fillId="0" borderId="13" xfId="2" applyNumberFormat="1" applyFont="1" applyFill="1" applyBorder="1" applyAlignment="1">
      <alignment horizontal="center" vertical="center"/>
    </xf>
    <xf numFmtId="0" fontId="15" fillId="0" borderId="13" xfId="2" applyNumberFormat="1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left" vertical="center"/>
    </xf>
    <xf numFmtId="3" fontId="10" fillId="5" borderId="0" xfId="6" applyNumberFormat="1" applyFont="1" applyFill="1" applyAlignment="1">
      <alignment vertical="center"/>
    </xf>
    <xf numFmtId="0" fontId="21" fillId="5" borderId="4" xfId="2" applyFont="1" applyFill="1" applyBorder="1" applyAlignment="1">
      <alignment horizontal="center" vertical="center"/>
    </xf>
    <xf numFmtId="164" fontId="21" fillId="5" borderId="5" xfId="2" applyNumberFormat="1" applyFont="1" applyFill="1" applyBorder="1" applyAlignment="1">
      <alignment horizontal="center" vertical="center" wrapText="1"/>
    </xf>
    <xf numFmtId="0" fontId="21" fillId="5" borderId="5" xfId="2" applyNumberFormat="1" applyFont="1" applyFill="1" applyBorder="1" applyAlignment="1">
      <alignment horizontal="center" vertical="center" wrapText="1"/>
    </xf>
    <xf numFmtId="0" fontId="22" fillId="5" borderId="4" xfId="2" applyFont="1" applyFill="1" applyBorder="1" applyAlignment="1">
      <alignment horizontal="center" vertical="center" wrapText="1"/>
    </xf>
    <xf numFmtId="38" fontId="21" fillId="5" borderId="4" xfId="2" applyNumberFormat="1" applyFont="1" applyFill="1" applyBorder="1" applyAlignment="1">
      <alignment horizontal="center" vertical="center" wrapText="1"/>
    </xf>
    <xf numFmtId="164" fontId="15" fillId="0" borderId="8" xfId="2" applyNumberFormat="1" applyFont="1" applyFill="1" applyBorder="1" applyAlignment="1">
      <alignment horizontal="center" vertical="center"/>
    </xf>
    <xf numFmtId="164" fontId="15" fillId="0" borderId="9" xfId="2" applyNumberFormat="1" applyFont="1" applyFill="1" applyBorder="1" applyAlignment="1">
      <alignment horizontal="center" vertical="center"/>
    </xf>
    <xf numFmtId="38" fontId="15" fillId="0" borderId="6" xfId="2" applyNumberFormat="1" applyFont="1" applyFill="1" applyBorder="1" applyAlignment="1">
      <alignment horizontal="right" vertical="center"/>
    </xf>
    <xf numFmtId="0" fontId="15" fillId="0" borderId="10" xfId="2" quotePrefix="1" applyNumberFormat="1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center" vertical="center" wrapText="1"/>
    </xf>
    <xf numFmtId="164" fontId="15" fillId="0" borderId="10" xfId="2" applyNumberFormat="1" applyFont="1" applyFill="1" applyBorder="1" applyAlignment="1">
      <alignment horizontal="center" vertical="center" wrapText="1"/>
    </xf>
    <xf numFmtId="0" fontId="15" fillId="0" borderId="10" xfId="2" quotePrefix="1" applyNumberFormat="1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left" vertical="center" wrapText="1"/>
    </xf>
    <xf numFmtId="38" fontId="15" fillId="0" borderId="9" xfId="2" applyNumberFormat="1" applyFont="1" applyFill="1" applyBorder="1" applyAlignment="1">
      <alignment horizontal="right" vertical="center" wrapText="1"/>
    </xf>
    <xf numFmtId="0" fontId="9" fillId="0" borderId="0" xfId="2" applyFont="1" applyFill="1" applyAlignment="1">
      <alignment wrapText="1"/>
    </xf>
    <xf numFmtId="0" fontId="15" fillId="0" borderId="10" xfId="2" applyNumberFormat="1" applyFont="1" applyFill="1" applyBorder="1" applyAlignment="1">
      <alignment horizontal="center" vertical="center" wrapText="1"/>
    </xf>
    <xf numFmtId="0" fontId="20" fillId="0" borderId="9" xfId="2" applyFont="1" applyFill="1" applyBorder="1" applyAlignment="1">
      <alignment horizontal="center" vertical="center" wrapText="1"/>
    </xf>
    <xf numFmtId="164" fontId="20" fillId="0" borderId="10" xfId="2" applyNumberFormat="1" applyFont="1" applyFill="1" applyBorder="1" applyAlignment="1">
      <alignment horizontal="center" vertical="center" wrapText="1"/>
    </xf>
    <xf numFmtId="0" fontId="20" fillId="0" borderId="10" xfId="2" applyNumberFormat="1" applyFont="1" applyFill="1" applyBorder="1" applyAlignment="1">
      <alignment horizontal="center" vertical="center" wrapText="1"/>
    </xf>
    <xf numFmtId="0" fontId="20" fillId="0" borderId="9" xfId="2" applyFont="1" applyFill="1" applyBorder="1" applyAlignment="1">
      <alignment horizontal="left" vertical="center" wrapText="1"/>
    </xf>
    <xf numFmtId="38" fontId="20" fillId="0" borderId="9" xfId="2" applyNumberFormat="1" applyFont="1" applyFill="1" applyBorder="1" applyAlignment="1">
      <alignment horizontal="right" vertical="center" wrapText="1"/>
    </xf>
    <xf numFmtId="0" fontId="23" fillId="0" borderId="0" xfId="2" applyFont="1" applyFill="1" applyAlignment="1">
      <alignment wrapText="1"/>
    </xf>
    <xf numFmtId="0" fontId="20" fillId="0" borderId="6" xfId="2" applyFont="1" applyFill="1" applyBorder="1" applyAlignment="1">
      <alignment horizontal="center" vertical="center" wrapText="1"/>
    </xf>
    <xf numFmtId="0" fontId="24" fillId="5" borderId="6" xfId="4" applyFont="1" applyFill="1" applyBorder="1" applyAlignment="1">
      <alignment horizontal="left" vertical="center"/>
    </xf>
    <xf numFmtId="0" fontId="24" fillId="5" borderId="9" xfId="4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center" vertical="center"/>
    </xf>
    <xf numFmtId="0" fontId="17" fillId="0" borderId="17" xfId="2" applyFont="1" applyFill="1" applyBorder="1" applyAlignment="1">
      <alignment horizontal="left" vertical="center" wrapText="1"/>
    </xf>
    <xf numFmtId="164" fontId="20" fillId="0" borderId="13" xfId="2" applyNumberFormat="1" applyFont="1" applyFill="1" applyBorder="1" applyAlignment="1">
      <alignment horizontal="center" vertical="center"/>
    </xf>
    <xf numFmtId="0" fontId="20" fillId="0" borderId="13" xfId="2" applyNumberFormat="1" applyFont="1" applyFill="1" applyBorder="1" applyAlignment="1">
      <alignment horizontal="center" vertical="center"/>
    </xf>
    <xf numFmtId="0" fontId="20" fillId="0" borderId="6" xfId="2" applyFont="1" applyFill="1" applyBorder="1" applyAlignment="1">
      <alignment horizontal="left" vertical="center"/>
    </xf>
    <xf numFmtId="38" fontId="20" fillId="0" borderId="9" xfId="2" applyNumberFormat="1" applyFont="1" applyFill="1" applyBorder="1" applyAlignment="1">
      <alignment horizontal="right" vertical="center"/>
    </xf>
    <xf numFmtId="0" fontId="23" fillId="0" borderId="0" xfId="2" applyFont="1" applyFill="1"/>
    <xf numFmtId="0" fontId="20" fillId="0" borderId="6" xfId="2" applyFont="1" applyFill="1" applyBorder="1" applyAlignment="1">
      <alignment horizontal="left" vertical="center" wrapText="1"/>
    </xf>
    <xf numFmtId="164" fontId="20" fillId="0" borderId="10" xfId="2" applyNumberFormat="1" applyFont="1" applyFill="1" applyBorder="1" applyAlignment="1">
      <alignment horizontal="center" vertical="center"/>
    </xf>
    <xf numFmtId="0" fontId="20" fillId="0" borderId="10" xfId="2" applyNumberFormat="1" applyFont="1" applyFill="1" applyBorder="1" applyAlignment="1">
      <alignment horizontal="center" vertical="center"/>
    </xf>
    <xf numFmtId="0" fontId="20" fillId="0" borderId="9" xfId="2" applyFont="1" applyFill="1" applyBorder="1" applyAlignment="1">
      <alignment horizontal="left" vertical="center"/>
    </xf>
    <xf numFmtId="38" fontId="10" fillId="0" borderId="0" xfId="2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8" fillId="5" borderId="0" xfId="2" applyFont="1" applyFill="1" applyBorder="1" applyAlignment="1">
      <alignment vertical="center"/>
    </xf>
    <xf numFmtId="14" fontId="8" fillId="5" borderId="0" xfId="2" applyNumberFormat="1" applyFont="1" applyFill="1" applyAlignment="1">
      <alignment vertical="center"/>
    </xf>
    <xf numFmtId="0" fontId="9" fillId="5" borderId="0" xfId="2" applyFont="1" applyFill="1" applyAlignment="1">
      <alignment vertical="center"/>
    </xf>
    <xf numFmtId="0" fontId="8" fillId="5" borderId="0" xfId="2" applyFont="1" applyFill="1" applyAlignment="1">
      <alignment horizontal="left" vertical="center"/>
    </xf>
    <xf numFmtId="0" fontId="8" fillId="5" borderId="0" xfId="2" applyFont="1" applyFill="1" applyAlignment="1">
      <alignment vertical="center"/>
    </xf>
    <xf numFmtId="0" fontId="12" fillId="5" borderId="0" xfId="2" applyFont="1" applyFill="1" applyBorder="1" applyAlignment="1">
      <alignment horizontal="center" vertical="center"/>
    </xf>
    <xf numFmtId="14" fontId="12" fillId="5" borderId="0" xfId="2" applyNumberFormat="1" applyFont="1" applyFill="1" applyAlignment="1">
      <alignment horizontal="center" vertical="center"/>
    </xf>
    <xf numFmtId="0" fontId="13" fillId="5" borderId="0" xfId="2" applyFont="1" applyFill="1" applyAlignment="1">
      <alignment horizontal="center" vertical="center"/>
    </xf>
    <xf numFmtId="0" fontId="12" fillId="5" borderId="0" xfId="2" applyFont="1" applyFill="1" applyAlignment="1">
      <alignment horizontal="left" vertical="center"/>
    </xf>
    <xf numFmtId="0" fontId="12" fillId="5" borderId="0" xfId="2" applyFont="1" applyFill="1" applyAlignment="1">
      <alignment horizontal="center" vertical="center"/>
    </xf>
    <xf numFmtId="0" fontId="15" fillId="0" borderId="14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/>
    </xf>
    <xf numFmtId="0" fontId="15" fillId="0" borderId="16" xfId="2" applyFont="1" applyFill="1" applyBorder="1" applyAlignment="1">
      <alignment horizontal="center" wrapText="1"/>
    </xf>
    <xf numFmtId="0" fontId="8" fillId="5" borderId="0" xfId="5" applyFont="1" applyFill="1" applyBorder="1" applyAlignment="1">
      <alignment vertical="center"/>
    </xf>
    <xf numFmtId="14" fontId="8" fillId="5" borderId="0" xfId="5" applyNumberFormat="1" applyFont="1" applyFill="1" applyAlignment="1">
      <alignment vertical="center"/>
    </xf>
    <xf numFmtId="0" fontId="9" fillId="5" borderId="0" xfId="5" applyFont="1" applyFill="1" applyAlignment="1">
      <alignment vertical="center"/>
    </xf>
    <xf numFmtId="0" fontId="8" fillId="5" borderId="0" xfId="5" applyFont="1" applyFill="1" applyAlignment="1">
      <alignment horizontal="left" vertical="center"/>
    </xf>
    <xf numFmtId="0" fontId="8" fillId="5" borderId="0" xfId="5" applyFont="1" applyFill="1" applyAlignment="1">
      <alignment vertical="center"/>
    </xf>
  </cellXfs>
  <cellStyles count="7">
    <cellStyle name="Comma" xfId="1" builtinId="3"/>
    <cellStyle name="Normal" xfId="0" builtinId="0"/>
    <cellStyle name="Normal 19 2 4" xfId="2"/>
    <cellStyle name="Normal 19 2 4 4" xfId="5"/>
    <cellStyle name="Normal 2 3 2 4" xfId="3"/>
    <cellStyle name="Normal 2 3 2 4 4" xfId="6"/>
    <cellStyle name="Normal 20" xfId="4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N592"/>
  <sheetViews>
    <sheetView zoomScaleNormal="100" workbookViewId="0">
      <selection activeCell="N2" sqref="N2"/>
    </sheetView>
  </sheetViews>
  <sheetFormatPr defaultColWidth="9.140625" defaultRowHeight="15" outlineLevelRow="1" x14ac:dyDescent="0.25"/>
  <cols>
    <col min="1" max="1" width="1.42578125" customWidth="1"/>
    <col min="2" max="2" width="14.28515625" style="8" customWidth="1"/>
    <col min="3" max="3" width="14.28515625" customWidth="1"/>
    <col min="4" max="4" width="11.42578125" customWidth="1"/>
    <col min="5" max="5" width="35.7109375" customWidth="1"/>
    <col min="6" max="6" width="17.140625" style="5" customWidth="1"/>
    <col min="7" max="7" width="15.7109375" style="5" customWidth="1"/>
    <col min="8" max="8" width="50" hidden="1" customWidth="1"/>
    <col min="9" max="9" width="21.42578125" hidden="1" customWidth="1"/>
    <col min="10" max="10" width="11.42578125" hidden="1" customWidth="1"/>
    <col min="11" max="11" width="11.85546875" customWidth="1"/>
    <col min="14" max="14" width="9.85546875" bestFit="1" customWidth="1"/>
  </cols>
  <sheetData>
    <row r="1" spans="1:14" ht="18.75" x14ac:dyDescent="0.3">
      <c r="A1" s="133" t="s">
        <v>86</v>
      </c>
      <c r="B1" s="133"/>
      <c r="C1" s="133"/>
      <c r="D1" s="133"/>
      <c r="E1" s="133"/>
      <c r="F1" s="133"/>
      <c r="G1" s="133"/>
      <c r="H1" s="133"/>
      <c r="I1" s="133"/>
    </row>
    <row r="2" spans="1:14" x14ac:dyDescent="0.25">
      <c r="A2" s="134" t="s">
        <v>107</v>
      </c>
      <c r="B2" s="134"/>
      <c r="C2" s="134"/>
      <c r="D2" s="134"/>
      <c r="E2" s="134"/>
      <c r="F2" s="134"/>
      <c r="G2" s="134"/>
      <c r="H2" s="134"/>
      <c r="I2" s="134"/>
      <c r="N2" s="5">
        <f>K243+K328+K357</f>
        <v>5084798</v>
      </c>
    </row>
    <row r="3" spans="1:14" ht="24.75" customHeight="1" x14ac:dyDescent="0.25">
      <c r="B3" s="1" t="s">
        <v>15</v>
      </c>
      <c r="C3" s="6" t="s">
        <v>0</v>
      </c>
      <c r="D3" s="6" t="s">
        <v>96</v>
      </c>
      <c r="E3" s="6" t="s">
        <v>73</v>
      </c>
      <c r="F3" s="3" t="s">
        <v>36</v>
      </c>
      <c r="G3" s="3" t="s">
        <v>82</v>
      </c>
      <c r="H3" s="6" t="s">
        <v>108</v>
      </c>
      <c r="I3" s="6" t="s">
        <v>109</v>
      </c>
      <c r="J3" s="6" t="s">
        <v>110</v>
      </c>
    </row>
    <row r="4" spans="1:14" hidden="1" x14ac:dyDescent="0.25">
      <c r="A4" s="4" t="s">
        <v>111</v>
      </c>
      <c r="F4" s="2"/>
      <c r="G4" s="2"/>
    </row>
    <row r="5" spans="1:14" hidden="1" outlineLevel="1" x14ac:dyDescent="0.25">
      <c r="B5" s="16">
        <v>44741</v>
      </c>
      <c r="C5" s="17" t="s">
        <v>112</v>
      </c>
      <c r="D5" s="17" t="s">
        <v>19</v>
      </c>
      <c r="E5" s="17" t="s">
        <v>113</v>
      </c>
      <c r="F5" s="18">
        <v>1924145</v>
      </c>
      <c r="G5" s="18">
        <v>153932</v>
      </c>
      <c r="H5" s="17" t="s">
        <v>114</v>
      </c>
      <c r="I5" s="17" t="s">
        <v>115</v>
      </c>
      <c r="J5" s="19" t="s">
        <v>116</v>
      </c>
      <c r="K5" s="5">
        <f>G5+F5</f>
        <v>2078077</v>
      </c>
    </row>
    <row r="6" spans="1:14" hidden="1" outlineLevel="1" x14ac:dyDescent="0.25">
      <c r="B6" s="16">
        <v>44741</v>
      </c>
      <c r="C6" s="17" t="s">
        <v>117</v>
      </c>
      <c r="D6" s="17" t="s">
        <v>19</v>
      </c>
      <c r="E6" s="17" t="s">
        <v>118</v>
      </c>
      <c r="F6" s="18">
        <v>2416660</v>
      </c>
      <c r="G6" s="18">
        <v>193333</v>
      </c>
      <c r="H6" s="17" t="s">
        <v>119</v>
      </c>
      <c r="I6" s="17" t="s">
        <v>120</v>
      </c>
      <c r="J6" s="19" t="s">
        <v>116</v>
      </c>
      <c r="K6" s="5">
        <f t="shared" ref="K6:K69" si="0">G6+F6</f>
        <v>2609993</v>
      </c>
    </row>
    <row r="7" spans="1:14" hidden="1" outlineLevel="1" x14ac:dyDescent="0.25">
      <c r="B7" s="16">
        <v>44741</v>
      </c>
      <c r="C7" s="17" t="s">
        <v>121</v>
      </c>
      <c r="D7" s="17" t="s">
        <v>19</v>
      </c>
      <c r="E7" s="17" t="s">
        <v>122</v>
      </c>
      <c r="F7" s="18">
        <v>2737710</v>
      </c>
      <c r="G7" s="18">
        <v>219017</v>
      </c>
      <c r="H7" s="17" t="s">
        <v>123</v>
      </c>
      <c r="I7" s="17" t="s">
        <v>124</v>
      </c>
      <c r="J7" s="19" t="s">
        <v>116</v>
      </c>
      <c r="K7" s="5">
        <f t="shared" si="0"/>
        <v>2956727</v>
      </c>
    </row>
    <row r="8" spans="1:14" hidden="1" outlineLevel="1" x14ac:dyDescent="0.25">
      <c r="B8" s="16">
        <v>44741</v>
      </c>
      <c r="C8" s="17" t="s">
        <v>125</v>
      </c>
      <c r="D8" s="17" t="s">
        <v>19</v>
      </c>
      <c r="E8" s="17" t="s">
        <v>126</v>
      </c>
      <c r="F8" s="18">
        <v>2400180</v>
      </c>
      <c r="G8" s="18">
        <v>192014</v>
      </c>
      <c r="H8" s="17" t="s">
        <v>127</v>
      </c>
      <c r="I8" s="17" t="s">
        <v>128</v>
      </c>
      <c r="J8" s="19" t="s">
        <v>116</v>
      </c>
      <c r="K8" s="5">
        <f t="shared" si="0"/>
        <v>2592194</v>
      </c>
    </row>
    <row r="9" spans="1:14" hidden="1" outlineLevel="1" x14ac:dyDescent="0.25">
      <c r="B9" s="16">
        <v>44741</v>
      </c>
      <c r="C9" s="17" t="s">
        <v>129</v>
      </c>
      <c r="D9" s="17" t="s">
        <v>19</v>
      </c>
      <c r="E9" s="17" t="s">
        <v>130</v>
      </c>
      <c r="F9" s="18">
        <v>2971030</v>
      </c>
      <c r="G9" s="18">
        <v>237682</v>
      </c>
      <c r="H9" s="17" t="s">
        <v>127</v>
      </c>
      <c r="I9" s="17" t="s">
        <v>128</v>
      </c>
      <c r="J9" s="19" t="s">
        <v>116</v>
      </c>
      <c r="K9" s="5">
        <f t="shared" si="0"/>
        <v>3208712</v>
      </c>
    </row>
    <row r="10" spans="1:14" hidden="1" outlineLevel="1" x14ac:dyDescent="0.25">
      <c r="B10" s="16">
        <v>44741</v>
      </c>
      <c r="C10" s="17" t="s">
        <v>131</v>
      </c>
      <c r="D10" s="17" t="s">
        <v>19</v>
      </c>
      <c r="E10" s="17" t="s">
        <v>132</v>
      </c>
      <c r="F10" s="18">
        <v>2791180</v>
      </c>
      <c r="G10" s="18">
        <v>223294</v>
      </c>
      <c r="H10" s="17" t="s">
        <v>127</v>
      </c>
      <c r="I10" s="17" t="s">
        <v>128</v>
      </c>
      <c r="J10" s="19" t="s">
        <v>116</v>
      </c>
      <c r="K10" s="5">
        <f t="shared" si="0"/>
        <v>3014474</v>
      </c>
    </row>
    <row r="11" spans="1:14" hidden="1" outlineLevel="1" x14ac:dyDescent="0.25">
      <c r="B11" s="16">
        <v>44741</v>
      </c>
      <c r="C11" s="17" t="s">
        <v>133</v>
      </c>
      <c r="D11" s="17" t="s">
        <v>19</v>
      </c>
      <c r="E11" s="17" t="s">
        <v>134</v>
      </c>
      <c r="F11" s="18">
        <v>2959565</v>
      </c>
      <c r="G11" s="18">
        <v>236765</v>
      </c>
      <c r="H11" s="17" t="s">
        <v>135</v>
      </c>
      <c r="I11" s="17" t="s">
        <v>136</v>
      </c>
      <c r="J11" s="19" t="s">
        <v>116</v>
      </c>
      <c r="K11" s="5">
        <f t="shared" si="0"/>
        <v>3196330</v>
      </c>
    </row>
    <row r="12" spans="1:14" hidden="1" outlineLevel="1" x14ac:dyDescent="0.25">
      <c r="B12" s="16">
        <v>44741</v>
      </c>
      <c r="C12" s="17" t="s">
        <v>137</v>
      </c>
      <c r="D12" s="17" t="s">
        <v>19</v>
      </c>
      <c r="E12" s="17" t="s">
        <v>138</v>
      </c>
      <c r="F12" s="18">
        <v>2283935</v>
      </c>
      <c r="G12" s="18">
        <v>182715</v>
      </c>
      <c r="H12" s="17" t="s">
        <v>139</v>
      </c>
      <c r="I12" s="17" t="s">
        <v>140</v>
      </c>
      <c r="J12" s="19" t="s">
        <v>116</v>
      </c>
      <c r="K12" s="5">
        <f t="shared" si="0"/>
        <v>2466650</v>
      </c>
    </row>
    <row r="13" spans="1:14" hidden="1" outlineLevel="1" x14ac:dyDescent="0.25">
      <c r="B13" s="16">
        <v>44741</v>
      </c>
      <c r="C13" s="17" t="s">
        <v>141</v>
      </c>
      <c r="D13" s="17" t="s">
        <v>19</v>
      </c>
      <c r="E13" s="17" t="s">
        <v>142</v>
      </c>
      <c r="F13" s="18">
        <v>3217940</v>
      </c>
      <c r="G13" s="18">
        <v>257435</v>
      </c>
      <c r="H13" s="17" t="s">
        <v>143</v>
      </c>
      <c r="I13" s="17" t="s">
        <v>144</v>
      </c>
      <c r="J13" s="19" t="s">
        <v>116</v>
      </c>
      <c r="K13" s="5">
        <f t="shared" si="0"/>
        <v>3475375</v>
      </c>
    </row>
    <row r="14" spans="1:14" hidden="1" outlineLevel="1" x14ac:dyDescent="0.25">
      <c r="B14" s="16">
        <v>44741</v>
      </c>
      <c r="C14" s="17" t="s">
        <v>145</v>
      </c>
      <c r="D14" s="17" t="s">
        <v>19</v>
      </c>
      <c r="E14" s="17" t="s">
        <v>146</v>
      </c>
      <c r="F14" s="18">
        <v>2759930</v>
      </c>
      <c r="G14" s="18">
        <v>220794</v>
      </c>
      <c r="H14" s="17" t="s">
        <v>123</v>
      </c>
      <c r="I14" s="17" t="s">
        <v>124</v>
      </c>
      <c r="J14" s="19" t="s">
        <v>116</v>
      </c>
      <c r="K14" s="5">
        <f t="shared" si="0"/>
        <v>2980724</v>
      </c>
    </row>
    <row r="15" spans="1:14" hidden="1" outlineLevel="1" x14ac:dyDescent="0.25">
      <c r="B15" s="16">
        <v>44741</v>
      </c>
      <c r="C15" s="17" t="s">
        <v>147</v>
      </c>
      <c r="D15" s="17" t="s">
        <v>19</v>
      </c>
      <c r="E15" s="17" t="s">
        <v>148</v>
      </c>
      <c r="F15" s="18">
        <v>2472070</v>
      </c>
      <c r="G15" s="18">
        <v>197766</v>
      </c>
      <c r="H15" s="17" t="s">
        <v>123</v>
      </c>
      <c r="I15" s="17" t="s">
        <v>124</v>
      </c>
      <c r="J15" s="19" t="s">
        <v>116</v>
      </c>
      <c r="K15" s="5">
        <f t="shared" si="0"/>
        <v>2669836</v>
      </c>
    </row>
    <row r="16" spans="1:14" hidden="1" outlineLevel="1" x14ac:dyDescent="0.25">
      <c r="B16" s="16">
        <v>44741</v>
      </c>
      <c r="C16" s="17" t="s">
        <v>149</v>
      </c>
      <c r="D16" s="17" t="s">
        <v>19</v>
      </c>
      <c r="E16" s="17" t="s">
        <v>150</v>
      </c>
      <c r="F16" s="18">
        <v>2526395</v>
      </c>
      <c r="G16" s="18">
        <v>202112</v>
      </c>
      <c r="H16" s="17" t="s">
        <v>123</v>
      </c>
      <c r="I16" s="17" t="s">
        <v>124</v>
      </c>
      <c r="J16" s="19" t="s">
        <v>116</v>
      </c>
      <c r="K16" s="5">
        <f t="shared" si="0"/>
        <v>2728507</v>
      </c>
    </row>
    <row r="17" spans="2:11" hidden="1" outlineLevel="1" x14ac:dyDescent="0.25">
      <c r="B17" s="16">
        <v>44741</v>
      </c>
      <c r="C17" s="17" t="s">
        <v>151</v>
      </c>
      <c r="D17" s="17" t="s">
        <v>19</v>
      </c>
      <c r="E17" s="17" t="s">
        <v>152</v>
      </c>
      <c r="F17" s="18">
        <v>3113980</v>
      </c>
      <c r="G17" s="18">
        <v>249118</v>
      </c>
      <c r="H17" s="17" t="s">
        <v>123</v>
      </c>
      <c r="I17" s="17" t="s">
        <v>124</v>
      </c>
      <c r="J17" s="19" t="s">
        <v>116</v>
      </c>
      <c r="K17" s="5">
        <f t="shared" si="0"/>
        <v>3363098</v>
      </c>
    </row>
    <row r="18" spans="2:11" hidden="1" outlineLevel="1" x14ac:dyDescent="0.25">
      <c r="B18" s="16">
        <v>44741</v>
      </c>
      <c r="C18" s="17" t="s">
        <v>153</v>
      </c>
      <c r="D18" s="17" t="s">
        <v>19</v>
      </c>
      <c r="E18" s="17" t="s">
        <v>154</v>
      </c>
      <c r="F18" s="18">
        <v>2220235</v>
      </c>
      <c r="G18" s="18">
        <v>177619</v>
      </c>
      <c r="H18" s="17" t="s">
        <v>123</v>
      </c>
      <c r="I18" s="17" t="s">
        <v>124</v>
      </c>
      <c r="J18" s="19" t="s">
        <v>116</v>
      </c>
      <c r="K18" s="5">
        <f t="shared" si="0"/>
        <v>2397854</v>
      </c>
    </row>
    <row r="19" spans="2:11" hidden="1" outlineLevel="1" x14ac:dyDescent="0.25">
      <c r="B19" s="16">
        <v>44741</v>
      </c>
      <c r="C19" s="17" t="s">
        <v>155</v>
      </c>
      <c r="D19" s="17" t="s">
        <v>19</v>
      </c>
      <c r="E19" s="17" t="s">
        <v>156</v>
      </c>
      <c r="F19" s="18">
        <v>2424025</v>
      </c>
      <c r="G19" s="18">
        <v>193922</v>
      </c>
      <c r="H19" s="17" t="s">
        <v>123</v>
      </c>
      <c r="I19" s="17" t="s">
        <v>124</v>
      </c>
      <c r="J19" s="19" t="s">
        <v>116</v>
      </c>
      <c r="K19" s="5">
        <f t="shared" si="0"/>
        <v>2617947</v>
      </c>
    </row>
    <row r="20" spans="2:11" hidden="1" outlineLevel="1" x14ac:dyDescent="0.25">
      <c r="B20" s="16">
        <v>44741</v>
      </c>
      <c r="C20" s="17" t="s">
        <v>157</v>
      </c>
      <c r="D20" s="17" t="s">
        <v>19</v>
      </c>
      <c r="E20" s="17" t="s">
        <v>158</v>
      </c>
      <c r="F20" s="18">
        <v>2879740</v>
      </c>
      <c r="G20" s="18">
        <v>230379</v>
      </c>
      <c r="H20" s="17" t="s">
        <v>159</v>
      </c>
      <c r="I20" s="17" t="s">
        <v>160</v>
      </c>
      <c r="J20" s="19" t="s">
        <v>116</v>
      </c>
      <c r="K20" s="5">
        <f t="shared" si="0"/>
        <v>3110119</v>
      </c>
    </row>
    <row r="21" spans="2:11" hidden="1" outlineLevel="1" x14ac:dyDescent="0.25">
      <c r="B21" s="16">
        <v>44741</v>
      </c>
      <c r="C21" s="17" t="s">
        <v>161</v>
      </c>
      <c r="D21" s="17" t="s">
        <v>19</v>
      </c>
      <c r="E21" s="17" t="s">
        <v>162</v>
      </c>
      <c r="F21" s="18">
        <v>2645880</v>
      </c>
      <c r="G21" s="18">
        <v>211670</v>
      </c>
      <c r="H21" s="17" t="s">
        <v>159</v>
      </c>
      <c r="I21" s="17" t="s">
        <v>160</v>
      </c>
      <c r="J21" s="19" t="s">
        <v>116</v>
      </c>
      <c r="K21" s="5">
        <f t="shared" si="0"/>
        <v>2857550</v>
      </c>
    </row>
    <row r="22" spans="2:11" hidden="1" outlineLevel="1" x14ac:dyDescent="0.25">
      <c r="B22" s="16">
        <v>44741</v>
      </c>
      <c r="C22" s="17" t="s">
        <v>163</v>
      </c>
      <c r="D22" s="17" t="s">
        <v>19</v>
      </c>
      <c r="E22" s="17" t="s">
        <v>164</v>
      </c>
      <c r="F22" s="18">
        <v>1861370</v>
      </c>
      <c r="G22" s="18">
        <v>148910</v>
      </c>
      <c r="H22" s="17" t="s">
        <v>114</v>
      </c>
      <c r="I22" s="17" t="s">
        <v>115</v>
      </c>
      <c r="J22" s="19" t="s">
        <v>116</v>
      </c>
      <c r="K22" s="5">
        <f t="shared" si="0"/>
        <v>2010280</v>
      </c>
    </row>
    <row r="23" spans="2:11" hidden="1" outlineLevel="1" x14ac:dyDescent="0.25">
      <c r="B23" s="16">
        <v>44741</v>
      </c>
      <c r="C23" s="17" t="s">
        <v>165</v>
      </c>
      <c r="D23" s="17" t="s">
        <v>19</v>
      </c>
      <c r="E23" s="17" t="s">
        <v>166</v>
      </c>
      <c r="F23" s="18">
        <v>3353835</v>
      </c>
      <c r="G23" s="18">
        <v>268307</v>
      </c>
      <c r="H23" s="17" t="s">
        <v>135</v>
      </c>
      <c r="I23" s="17" t="s">
        <v>136</v>
      </c>
      <c r="J23" s="19" t="s">
        <v>116</v>
      </c>
      <c r="K23" s="5">
        <f t="shared" si="0"/>
        <v>3622142</v>
      </c>
    </row>
    <row r="24" spans="2:11" hidden="1" outlineLevel="1" x14ac:dyDescent="0.25">
      <c r="B24" s="16">
        <v>44741</v>
      </c>
      <c r="C24" s="17" t="s">
        <v>167</v>
      </c>
      <c r="D24" s="17" t="s">
        <v>19</v>
      </c>
      <c r="E24" s="17" t="s">
        <v>168</v>
      </c>
      <c r="F24" s="18">
        <v>3913325</v>
      </c>
      <c r="G24" s="18">
        <v>313066</v>
      </c>
      <c r="H24" s="17" t="s">
        <v>123</v>
      </c>
      <c r="I24" s="17" t="s">
        <v>124</v>
      </c>
      <c r="J24" s="19" t="s">
        <v>116</v>
      </c>
      <c r="K24" s="5">
        <f t="shared" si="0"/>
        <v>4226391</v>
      </c>
    </row>
    <row r="25" spans="2:11" hidden="1" outlineLevel="1" x14ac:dyDescent="0.25">
      <c r="B25" s="16">
        <v>44741</v>
      </c>
      <c r="C25" s="17" t="s">
        <v>169</v>
      </c>
      <c r="D25" s="17" t="s">
        <v>19</v>
      </c>
      <c r="E25" s="17" t="s">
        <v>170</v>
      </c>
      <c r="F25" s="18">
        <v>4298760</v>
      </c>
      <c r="G25" s="18">
        <v>343901</v>
      </c>
      <c r="H25" s="17" t="s">
        <v>123</v>
      </c>
      <c r="I25" s="17" t="s">
        <v>124</v>
      </c>
      <c r="J25" s="19" t="s">
        <v>116</v>
      </c>
      <c r="K25" s="5">
        <f t="shared" si="0"/>
        <v>4642661</v>
      </c>
    </row>
    <row r="26" spans="2:11" hidden="1" outlineLevel="1" x14ac:dyDescent="0.25">
      <c r="B26" s="16">
        <v>44741</v>
      </c>
      <c r="C26" s="17" t="s">
        <v>171</v>
      </c>
      <c r="D26" s="17" t="s">
        <v>19</v>
      </c>
      <c r="E26" s="17" t="s">
        <v>172</v>
      </c>
      <c r="F26" s="18">
        <v>3293000</v>
      </c>
      <c r="G26" s="18">
        <v>263440</v>
      </c>
      <c r="H26" s="17" t="s">
        <v>123</v>
      </c>
      <c r="I26" s="17" t="s">
        <v>124</v>
      </c>
      <c r="J26" s="19" t="s">
        <v>116</v>
      </c>
      <c r="K26" s="5">
        <f t="shared" si="0"/>
        <v>3556440</v>
      </c>
    </row>
    <row r="27" spans="2:11" hidden="1" outlineLevel="1" x14ac:dyDescent="0.25">
      <c r="B27" s="16">
        <v>44741</v>
      </c>
      <c r="C27" s="17" t="s">
        <v>173</v>
      </c>
      <c r="D27" s="17" t="s">
        <v>19</v>
      </c>
      <c r="E27" s="17" t="s">
        <v>174</v>
      </c>
      <c r="F27" s="18">
        <v>3552110</v>
      </c>
      <c r="G27" s="18">
        <v>284169</v>
      </c>
      <c r="H27" s="17" t="s">
        <v>159</v>
      </c>
      <c r="I27" s="17" t="s">
        <v>160</v>
      </c>
      <c r="J27" s="19" t="s">
        <v>116</v>
      </c>
      <c r="K27" s="5">
        <f t="shared" si="0"/>
        <v>3836279</v>
      </c>
    </row>
    <row r="28" spans="2:11" hidden="1" outlineLevel="1" x14ac:dyDescent="0.25">
      <c r="B28" s="16">
        <v>44741</v>
      </c>
      <c r="C28" s="17" t="s">
        <v>175</v>
      </c>
      <c r="D28" s="17" t="s">
        <v>19</v>
      </c>
      <c r="E28" s="17" t="s">
        <v>176</v>
      </c>
      <c r="F28" s="18">
        <v>2003400</v>
      </c>
      <c r="G28" s="18">
        <v>160272</v>
      </c>
      <c r="H28" s="17" t="s">
        <v>177</v>
      </c>
      <c r="I28" s="17" t="s">
        <v>178</v>
      </c>
      <c r="J28" s="19" t="s">
        <v>116</v>
      </c>
      <c r="K28" s="5">
        <f t="shared" si="0"/>
        <v>2163672</v>
      </c>
    </row>
    <row r="29" spans="2:11" hidden="1" outlineLevel="1" x14ac:dyDescent="0.25">
      <c r="B29" s="16">
        <v>44741</v>
      </c>
      <c r="C29" s="17" t="s">
        <v>179</v>
      </c>
      <c r="D29" s="17" t="s">
        <v>19</v>
      </c>
      <c r="E29" s="17" t="s">
        <v>180</v>
      </c>
      <c r="F29" s="18">
        <v>2221160</v>
      </c>
      <c r="G29" s="18">
        <v>177693</v>
      </c>
      <c r="H29" s="17" t="s">
        <v>177</v>
      </c>
      <c r="I29" s="17" t="s">
        <v>178</v>
      </c>
      <c r="J29" s="19" t="s">
        <v>116</v>
      </c>
      <c r="K29" s="5">
        <f t="shared" si="0"/>
        <v>2398853</v>
      </c>
    </row>
    <row r="30" spans="2:11" hidden="1" outlineLevel="1" x14ac:dyDescent="0.25">
      <c r="B30" s="16">
        <v>44741</v>
      </c>
      <c r="C30" s="17" t="s">
        <v>181</v>
      </c>
      <c r="D30" s="17" t="s">
        <v>19</v>
      </c>
      <c r="E30" s="17" t="s">
        <v>182</v>
      </c>
      <c r="F30" s="18">
        <v>2683870</v>
      </c>
      <c r="G30" s="18">
        <v>214710</v>
      </c>
      <c r="H30" s="17" t="s">
        <v>177</v>
      </c>
      <c r="I30" s="17" t="s">
        <v>178</v>
      </c>
      <c r="J30" s="19" t="s">
        <v>116</v>
      </c>
      <c r="K30" s="5">
        <f t="shared" si="0"/>
        <v>2898580</v>
      </c>
    </row>
    <row r="31" spans="2:11" hidden="1" outlineLevel="1" x14ac:dyDescent="0.25">
      <c r="B31" s="16">
        <v>44741</v>
      </c>
      <c r="C31" s="17" t="s">
        <v>183</v>
      </c>
      <c r="D31" s="17" t="s">
        <v>19</v>
      </c>
      <c r="E31" s="17" t="s">
        <v>184</v>
      </c>
      <c r="F31" s="18">
        <v>2187815</v>
      </c>
      <c r="G31" s="18">
        <v>175025</v>
      </c>
      <c r="H31" s="17" t="s">
        <v>119</v>
      </c>
      <c r="I31" s="17" t="s">
        <v>120</v>
      </c>
      <c r="J31" s="19" t="s">
        <v>116</v>
      </c>
      <c r="K31" s="5">
        <f t="shared" si="0"/>
        <v>2362840</v>
      </c>
    </row>
    <row r="32" spans="2:11" hidden="1" outlineLevel="1" x14ac:dyDescent="0.25">
      <c r="B32" s="16">
        <v>44741</v>
      </c>
      <c r="C32" s="17" t="s">
        <v>185</v>
      </c>
      <c r="D32" s="17" t="s">
        <v>19</v>
      </c>
      <c r="E32" s="17" t="s">
        <v>186</v>
      </c>
      <c r="F32" s="18">
        <v>2791180</v>
      </c>
      <c r="G32" s="18">
        <v>223294</v>
      </c>
      <c r="H32" s="17" t="s">
        <v>187</v>
      </c>
      <c r="I32" s="17" t="s">
        <v>188</v>
      </c>
      <c r="J32" s="19" t="s">
        <v>116</v>
      </c>
      <c r="K32" s="5">
        <f t="shared" si="0"/>
        <v>3014474</v>
      </c>
    </row>
    <row r="33" spans="2:11" hidden="1" outlineLevel="1" x14ac:dyDescent="0.25">
      <c r="B33" s="16">
        <v>44741</v>
      </c>
      <c r="C33" s="17" t="s">
        <v>189</v>
      </c>
      <c r="D33" s="17" t="s">
        <v>19</v>
      </c>
      <c r="E33" s="17" t="s">
        <v>190</v>
      </c>
      <c r="F33" s="18">
        <v>2933210</v>
      </c>
      <c r="G33" s="18">
        <v>234657</v>
      </c>
      <c r="H33" s="17" t="s">
        <v>187</v>
      </c>
      <c r="I33" s="17" t="s">
        <v>188</v>
      </c>
      <c r="J33" s="19" t="s">
        <v>116</v>
      </c>
      <c r="K33" s="5">
        <f t="shared" si="0"/>
        <v>3167867</v>
      </c>
    </row>
    <row r="34" spans="2:11" hidden="1" outlineLevel="1" x14ac:dyDescent="0.25">
      <c r="B34" s="16">
        <v>44741</v>
      </c>
      <c r="C34" s="17" t="s">
        <v>191</v>
      </c>
      <c r="D34" s="17" t="s">
        <v>19</v>
      </c>
      <c r="E34" s="17" t="s">
        <v>192</v>
      </c>
      <c r="F34" s="18">
        <v>1868735</v>
      </c>
      <c r="G34" s="18">
        <v>149499</v>
      </c>
      <c r="H34" s="17" t="s">
        <v>193</v>
      </c>
      <c r="I34" s="17" t="s">
        <v>194</v>
      </c>
      <c r="J34" s="19" t="s">
        <v>116</v>
      </c>
      <c r="K34" s="5">
        <f t="shared" si="0"/>
        <v>2018234</v>
      </c>
    </row>
    <row r="35" spans="2:11" hidden="1" outlineLevel="1" x14ac:dyDescent="0.25">
      <c r="B35" s="16">
        <v>44741</v>
      </c>
      <c r="C35" s="17" t="s">
        <v>195</v>
      </c>
      <c r="D35" s="17" t="s">
        <v>19</v>
      </c>
      <c r="E35" s="17" t="s">
        <v>196</v>
      </c>
      <c r="F35" s="18">
        <v>4441395</v>
      </c>
      <c r="G35" s="18">
        <v>355312</v>
      </c>
      <c r="H35" s="17" t="s">
        <v>197</v>
      </c>
      <c r="I35" s="17" t="s">
        <v>198</v>
      </c>
      <c r="J35" s="19" t="s">
        <v>116</v>
      </c>
      <c r="K35" s="5">
        <f t="shared" si="0"/>
        <v>4796707</v>
      </c>
    </row>
    <row r="36" spans="2:11" hidden="1" outlineLevel="1" x14ac:dyDescent="0.25">
      <c r="B36" s="16">
        <v>44741</v>
      </c>
      <c r="C36" s="17" t="s">
        <v>199</v>
      </c>
      <c r="D36" s="17" t="s">
        <v>19</v>
      </c>
      <c r="E36" s="17" t="s">
        <v>200</v>
      </c>
      <c r="F36" s="18">
        <v>2357962</v>
      </c>
      <c r="G36" s="18">
        <v>188637</v>
      </c>
      <c r="H36" s="17" t="s">
        <v>197</v>
      </c>
      <c r="I36" s="17" t="s">
        <v>198</v>
      </c>
      <c r="J36" s="19" t="s">
        <v>116</v>
      </c>
      <c r="K36" s="5">
        <f t="shared" si="0"/>
        <v>2546599</v>
      </c>
    </row>
    <row r="37" spans="2:11" hidden="1" outlineLevel="1" x14ac:dyDescent="0.25">
      <c r="B37" s="16">
        <v>44741</v>
      </c>
      <c r="C37" s="17" t="s">
        <v>201</v>
      </c>
      <c r="D37" s="17" t="s">
        <v>19</v>
      </c>
      <c r="E37" s="17" t="s">
        <v>202</v>
      </c>
      <c r="F37" s="18">
        <v>1907665</v>
      </c>
      <c r="G37" s="18">
        <v>152613</v>
      </c>
      <c r="H37" s="17" t="s">
        <v>203</v>
      </c>
      <c r="I37" s="17" t="s">
        <v>204</v>
      </c>
      <c r="J37" s="19" t="s">
        <v>116</v>
      </c>
      <c r="K37" s="5">
        <f t="shared" si="0"/>
        <v>2060278</v>
      </c>
    </row>
    <row r="38" spans="2:11" hidden="1" outlineLevel="1" x14ac:dyDescent="0.25">
      <c r="B38" s="16">
        <v>44741</v>
      </c>
      <c r="C38" s="17" t="s">
        <v>205</v>
      </c>
      <c r="D38" s="17" t="s">
        <v>19</v>
      </c>
      <c r="E38" s="17" t="s">
        <v>206</v>
      </c>
      <c r="F38" s="18">
        <v>1963316</v>
      </c>
      <c r="G38" s="18">
        <v>157065</v>
      </c>
      <c r="H38" s="17" t="s">
        <v>203</v>
      </c>
      <c r="I38" s="17" t="s">
        <v>204</v>
      </c>
      <c r="J38" s="19" t="s">
        <v>116</v>
      </c>
      <c r="K38" s="5">
        <f t="shared" si="0"/>
        <v>2120381</v>
      </c>
    </row>
    <row r="39" spans="2:11" hidden="1" outlineLevel="1" x14ac:dyDescent="0.25">
      <c r="B39" s="16">
        <v>44741</v>
      </c>
      <c r="C39" s="17" t="s">
        <v>207</v>
      </c>
      <c r="D39" s="17" t="s">
        <v>19</v>
      </c>
      <c r="E39" s="17" t="s">
        <v>208</v>
      </c>
      <c r="F39" s="18">
        <v>3492210</v>
      </c>
      <c r="G39" s="18">
        <v>279377</v>
      </c>
      <c r="H39" s="17" t="s">
        <v>203</v>
      </c>
      <c r="I39" s="17" t="s">
        <v>204</v>
      </c>
      <c r="J39" s="19" t="s">
        <v>116</v>
      </c>
      <c r="K39" s="5">
        <f t="shared" si="0"/>
        <v>3771587</v>
      </c>
    </row>
    <row r="40" spans="2:11" hidden="1" outlineLevel="1" x14ac:dyDescent="0.25">
      <c r="B40" s="16">
        <v>44741</v>
      </c>
      <c r="C40" s="17" t="s">
        <v>209</v>
      </c>
      <c r="D40" s="17" t="s">
        <v>19</v>
      </c>
      <c r="E40" s="17" t="s">
        <v>210</v>
      </c>
      <c r="F40" s="18">
        <v>2283935</v>
      </c>
      <c r="G40" s="18">
        <v>182715</v>
      </c>
      <c r="H40" s="17" t="s">
        <v>197</v>
      </c>
      <c r="I40" s="17" t="s">
        <v>198</v>
      </c>
      <c r="J40" s="19" t="s">
        <v>116</v>
      </c>
      <c r="K40" s="5">
        <f t="shared" si="0"/>
        <v>2466650</v>
      </c>
    </row>
    <row r="41" spans="2:11" hidden="1" outlineLevel="1" x14ac:dyDescent="0.25">
      <c r="B41" s="16">
        <v>44741</v>
      </c>
      <c r="C41" s="17" t="s">
        <v>211</v>
      </c>
      <c r="D41" s="17" t="s">
        <v>19</v>
      </c>
      <c r="E41" s="17" t="s">
        <v>212</v>
      </c>
      <c r="F41" s="18">
        <v>2221160</v>
      </c>
      <c r="G41" s="18">
        <v>177693</v>
      </c>
      <c r="H41" s="17" t="s">
        <v>193</v>
      </c>
      <c r="I41" s="17" t="s">
        <v>194</v>
      </c>
      <c r="J41" s="19" t="s">
        <v>116</v>
      </c>
      <c r="K41" s="5">
        <f t="shared" si="0"/>
        <v>2398853</v>
      </c>
    </row>
    <row r="42" spans="2:11" hidden="1" outlineLevel="1" x14ac:dyDescent="0.25">
      <c r="B42" s="16">
        <v>44741</v>
      </c>
      <c r="C42" s="17" t="s">
        <v>213</v>
      </c>
      <c r="D42" s="17" t="s">
        <v>19</v>
      </c>
      <c r="E42" s="17" t="s">
        <v>214</v>
      </c>
      <c r="F42" s="18">
        <v>2933185</v>
      </c>
      <c r="G42" s="18">
        <v>234655</v>
      </c>
      <c r="H42" s="17" t="s">
        <v>193</v>
      </c>
      <c r="I42" s="17" t="s">
        <v>194</v>
      </c>
      <c r="J42" s="19" t="s">
        <v>116</v>
      </c>
      <c r="K42" s="5">
        <f t="shared" si="0"/>
        <v>3167840</v>
      </c>
    </row>
    <row r="43" spans="2:11" hidden="1" outlineLevel="1" x14ac:dyDescent="0.25">
      <c r="B43" s="16">
        <v>44741</v>
      </c>
      <c r="C43" s="17" t="s">
        <v>215</v>
      </c>
      <c r="D43" s="17" t="s">
        <v>19</v>
      </c>
      <c r="E43" s="17" t="s">
        <v>216</v>
      </c>
      <c r="F43" s="18">
        <v>3448359</v>
      </c>
      <c r="G43" s="18">
        <v>275869</v>
      </c>
      <c r="H43" s="17" t="s">
        <v>193</v>
      </c>
      <c r="I43" s="17" t="s">
        <v>194</v>
      </c>
      <c r="J43" s="19" t="s">
        <v>116</v>
      </c>
      <c r="K43" s="5">
        <f t="shared" si="0"/>
        <v>3724228</v>
      </c>
    </row>
    <row r="44" spans="2:11" hidden="1" outlineLevel="1" x14ac:dyDescent="0.25">
      <c r="B44" s="16">
        <v>44741</v>
      </c>
      <c r="C44" s="17" t="s">
        <v>217</v>
      </c>
      <c r="D44" s="17" t="s">
        <v>19</v>
      </c>
      <c r="E44" s="17" t="s">
        <v>218</v>
      </c>
      <c r="F44" s="18">
        <v>3642250</v>
      </c>
      <c r="G44" s="18">
        <v>291380</v>
      </c>
      <c r="H44" s="17" t="s">
        <v>193</v>
      </c>
      <c r="I44" s="17" t="s">
        <v>194</v>
      </c>
      <c r="J44" s="19" t="s">
        <v>116</v>
      </c>
      <c r="K44" s="5">
        <f t="shared" si="0"/>
        <v>3933630</v>
      </c>
    </row>
    <row r="45" spans="2:11" hidden="1" outlineLevel="1" x14ac:dyDescent="0.25">
      <c r="B45" s="16">
        <v>44741</v>
      </c>
      <c r="C45" s="17" t="s">
        <v>219</v>
      </c>
      <c r="D45" s="17" t="s">
        <v>19</v>
      </c>
      <c r="E45" s="17" t="s">
        <v>220</v>
      </c>
      <c r="F45" s="18">
        <v>2185620</v>
      </c>
      <c r="G45" s="18">
        <v>174850</v>
      </c>
      <c r="H45" s="17" t="s">
        <v>193</v>
      </c>
      <c r="I45" s="17" t="s">
        <v>194</v>
      </c>
      <c r="J45" s="19" t="s">
        <v>116</v>
      </c>
      <c r="K45" s="5">
        <f t="shared" si="0"/>
        <v>2360470</v>
      </c>
    </row>
    <row r="46" spans="2:11" hidden="1" outlineLevel="1" x14ac:dyDescent="0.25">
      <c r="B46" s="16">
        <v>44741</v>
      </c>
      <c r="C46" s="17" t="s">
        <v>221</v>
      </c>
      <c r="D46" s="17" t="s">
        <v>19</v>
      </c>
      <c r="E46" s="17" t="s">
        <v>222</v>
      </c>
      <c r="F46" s="18">
        <v>2601620</v>
      </c>
      <c r="G46" s="18">
        <v>208130</v>
      </c>
      <c r="H46" s="17" t="s">
        <v>193</v>
      </c>
      <c r="I46" s="17" t="s">
        <v>194</v>
      </c>
      <c r="J46" s="19" t="s">
        <v>116</v>
      </c>
      <c r="K46" s="5">
        <f t="shared" si="0"/>
        <v>2809750</v>
      </c>
    </row>
    <row r="47" spans="2:11" hidden="1" outlineLevel="1" x14ac:dyDescent="0.25">
      <c r="B47" s="16">
        <v>44741</v>
      </c>
      <c r="C47" s="17" t="s">
        <v>223</v>
      </c>
      <c r="D47" s="17" t="s">
        <v>19</v>
      </c>
      <c r="E47" s="17" t="s">
        <v>224</v>
      </c>
      <c r="F47" s="18">
        <v>6198060</v>
      </c>
      <c r="G47" s="18">
        <v>495845</v>
      </c>
      <c r="H47" s="17" t="s">
        <v>193</v>
      </c>
      <c r="I47" s="17" t="s">
        <v>194</v>
      </c>
      <c r="J47" s="19" t="s">
        <v>116</v>
      </c>
      <c r="K47" s="5">
        <f t="shared" si="0"/>
        <v>6693905</v>
      </c>
    </row>
    <row r="48" spans="2:11" hidden="1" outlineLevel="1" x14ac:dyDescent="0.25">
      <c r="B48" s="16">
        <v>44741</v>
      </c>
      <c r="C48" s="17" t="s">
        <v>225</v>
      </c>
      <c r="D48" s="17" t="s">
        <v>19</v>
      </c>
      <c r="E48" s="17" t="s">
        <v>226</v>
      </c>
      <c r="F48" s="18">
        <v>7127842</v>
      </c>
      <c r="G48" s="18">
        <v>570227</v>
      </c>
      <c r="H48" s="17" t="s">
        <v>193</v>
      </c>
      <c r="I48" s="17" t="s">
        <v>194</v>
      </c>
      <c r="J48" s="19" t="s">
        <v>116</v>
      </c>
      <c r="K48" s="5">
        <f t="shared" si="0"/>
        <v>7698069</v>
      </c>
    </row>
    <row r="49" spans="2:11" hidden="1" outlineLevel="1" x14ac:dyDescent="0.25">
      <c r="B49" s="16">
        <v>44741</v>
      </c>
      <c r="C49" s="17" t="s">
        <v>227</v>
      </c>
      <c r="D49" s="17" t="s">
        <v>19</v>
      </c>
      <c r="E49" s="17" t="s">
        <v>228</v>
      </c>
      <c r="F49" s="18">
        <v>2119645</v>
      </c>
      <c r="G49" s="18">
        <v>169572</v>
      </c>
      <c r="H49" s="17" t="s">
        <v>187</v>
      </c>
      <c r="I49" s="17" t="s">
        <v>188</v>
      </c>
      <c r="J49" s="19" t="s">
        <v>116</v>
      </c>
      <c r="K49" s="5">
        <f t="shared" si="0"/>
        <v>2289217</v>
      </c>
    </row>
    <row r="50" spans="2:11" hidden="1" outlineLevel="1" x14ac:dyDescent="0.25">
      <c r="B50" s="16">
        <v>44741</v>
      </c>
      <c r="C50" s="17" t="s">
        <v>229</v>
      </c>
      <c r="D50" s="17" t="s">
        <v>19</v>
      </c>
      <c r="E50" s="17" t="s">
        <v>230</v>
      </c>
      <c r="F50" s="18">
        <v>4646055</v>
      </c>
      <c r="G50" s="18">
        <v>371684</v>
      </c>
      <c r="H50" s="17" t="s">
        <v>177</v>
      </c>
      <c r="I50" s="17" t="s">
        <v>178</v>
      </c>
      <c r="J50" s="19" t="s">
        <v>116</v>
      </c>
      <c r="K50" s="5">
        <f t="shared" si="0"/>
        <v>5017739</v>
      </c>
    </row>
    <row r="51" spans="2:11" hidden="1" outlineLevel="1" x14ac:dyDescent="0.25">
      <c r="B51" s="16">
        <v>44741</v>
      </c>
      <c r="C51" s="17" t="s">
        <v>231</v>
      </c>
      <c r="D51" s="17" t="s">
        <v>19</v>
      </c>
      <c r="E51" s="17" t="s">
        <v>232</v>
      </c>
      <c r="F51" s="18">
        <v>2612160</v>
      </c>
      <c r="G51" s="18">
        <v>208973</v>
      </c>
      <c r="H51" s="17" t="s">
        <v>177</v>
      </c>
      <c r="I51" s="17" t="s">
        <v>178</v>
      </c>
      <c r="J51" s="19" t="s">
        <v>116</v>
      </c>
      <c r="K51" s="5">
        <f t="shared" si="0"/>
        <v>2821133</v>
      </c>
    </row>
    <row r="52" spans="2:11" hidden="1" outlineLevel="1" x14ac:dyDescent="0.25">
      <c r="B52" s="16">
        <v>44741</v>
      </c>
      <c r="C52" s="17" t="s">
        <v>233</v>
      </c>
      <c r="D52" s="17" t="s">
        <v>19</v>
      </c>
      <c r="E52" s="17" t="s">
        <v>234</v>
      </c>
      <c r="F52" s="18">
        <v>3885240</v>
      </c>
      <c r="G52" s="18">
        <v>310819</v>
      </c>
      <c r="H52" s="17" t="s">
        <v>177</v>
      </c>
      <c r="I52" s="17" t="s">
        <v>178</v>
      </c>
      <c r="J52" s="19" t="s">
        <v>116</v>
      </c>
      <c r="K52" s="5">
        <f t="shared" si="0"/>
        <v>4196059</v>
      </c>
    </row>
    <row r="53" spans="2:11" hidden="1" outlineLevel="1" x14ac:dyDescent="0.25">
      <c r="B53" s="16">
        <v>44741</v>
      </c>
      <c r="C53" s="17" t="s">
        <v>235</v>
      </c>
      <c r="D53" s="17" t="s">
        <v>19</v>
      </c>
      <c r="E53" s="17" t="s">
        <v>236</v>
      </c>
      <c r="F53" s="18">
        <v>3346470</v>
      </c>
      <c r="G53" s="18">
        <v>267718</v>
      </c>
      <c r="H53" s="17" t="s">
        <v>177</v>
      </c>
      <c r="I53" s="17" t="s">
        <v>178</v>
      </c>
      <c r="J53" s="19" t="s">
        <v>116</v>
      </c>
      <c r="K53" s="5">
        <f t="shared" si="0"/>
        <v>3614188</v>
      </c>
    </row>
    <row r="54" spans="2:11" hidden="1" outlineLevel="1" x14ac:dyDescent="0.25">
      <c r="B54" s="16">
        <v>44741</v>
      </c>
      <c r="C54" s="17" t="s">
        <v>237</v>
      </c>
      <c r="D54" s="17" t="s">
        <v>19</v>
      </c>
      <c r="E54" s="17" t="s">
        <v>238</v>
      </c>
      <c r="F54" s="18">
        <v>3360530</v>
      </c>
      <c r="G54" s="18">
        <v>268842</v>
      </c>
      <c r="H54" s="17" t="s">
        <v>177</v>
      </c>
      <c r="I54" s="17" t="s">
        <v>178</v>
      </c>
      <c r="J54" s="19" t="s">
        <v>116</v>
      </c>
      <c r="K54" s="5">
        <f t="shared" si="0"/>
        <v>3629372</v>
      </c>
    </row>
    <row r="55" spans="2:11" hidden="1" outlineLevel="1" x14ac:dyDescent="0.25">
      <c r="B55" s="16">
        <v>44741</v>
      </c>
      <c r="C55" s="17" t="s">
        <v>239</v>
      </c>
      <c r="D55" s="17" t="s">
        <v>19</v>
      </c>
      <c r="E55" s="17" t="s">
        <v>240</v>
      </c>
      <c r="F55" s="18">
        <v>2808960</v>
      </c>
      <c r="G55" s="18">
        <v>224717</v>
      </c>
      <c r="H55" s="17" t="s">
        <v>177</v>
      </c>
      <c r="I55" s="17" t="s">
        <v>178</v>
      </c>
      <c r="J55" s="19" t="s">
        <v>116</v>
      </c>
      <c r="K55" s="5">
        <f t="shared" si="0"/>
        <v>3033677</v>
      </c>
    </row>
    <row r="56" spans="2:11" hidden="1" outlineLevel="1" x14ac:dyDescent="0.25">
      <c r="B56" s="16">
        <v>44741</v>
      </c>
      <c r="C56" s="17" t="s">
        <v>241</v>
      </c>
      <c r="D56" s="17" t="s">
        <v>19</v>
      </c>
      <c r="E56" s="17" t="s">
        <v>242</v>
      </c>
      <c r="F56" s="18">
        <v>2929940</v>
      </c>
      <c r="G56" s="18">
        <v>234395</v>
      </c>
      <c r="H56" s="17" t="s">
        <v>177</v>
      </c>
      <c r="I56" s="17" t="s">
        <v>178</v>
      </c>
      <c r="J56" s="19" t="s">
        <v>116</v>
      </c>
      <c r="K56" s="5">
        <f t="shared" si="0"/>
        <v>3164335</v>
      </c>
    </row>
    <row r="57" spans="2:11" hidden="1" outlineLevel="1" x14ac:dyDescent="0.25">
      <c r="B57" s="16">
        <v>44741</v>
      </c>
      <c r="C57" s="17" t="s">
        <v>243</v>
      </c>
      <c r="D57" s="17" t="s">
        <v>19</v>
      </c>
      <c r="E57" s="17" t="s">
        <v>244</v>
      </c>
      <c r="F57" s="18">
        <v>2400180</v>
      </c>
      <c r="G57" s="18">
        <v>192014</v>
      </c>
      <c r="H57" s="17" t="s">
        <v>245</v>
      </c>
      <c r="I57" s="17" t="s">
        <v>246</v>
      </c>
      <c r="J57" s="19" t="s">
        <v>116</v>
      </c>
      <c r="K57" s="5">
        <f t="shared" si="0"/>
        <v>2592194</v>
      </c>
    </row>
    <row r="58" spans="2:11" hidden="1" outlineLevel="1" x14ac:dyDescent="0.25">
      <c r="B58" s="16">
        <v>44741</v>
      </c>
      <c r="C58" s="17" t="s">
        <v>247</v>
      </c>
      <c r="D58" s="17" t="s">
        <v>19</v>
      </c>
      <c r="E58" s="17" t="s">
        <v>248</v>
      </c>
      <c r="F58" s="18">
        <v>2977620</v>
      </c>
      <c r="G58" s="18">
        <v>238210</v>
      </c>
      <c r="H58" s="17" t="s">
        <v>245</v>
      </c>
      <c r="I58" s="17" t="s">
        <v>246</v>
      </c>
      <c r="J58" s="19" t="s">
        <v>116</v>
      </c>
      <c r="K58" s="5">
        <f t="shared" si="0"/>
        <v>3215830</v>
      </c>
    </row>
    <row r="59" spans="2:11" hidden="1" outlineLevel="1" x14ac:dyDescent="0.25">
      <c r="B59" s="16">
        <v>44741</v>
      </c>
      <c r="C59" s="17" t="s">
        <v>249</v>
      </c>
      <c r="D59" s="17" t="s">
        <v>19</v>
      </c>
      <c r="E59" s="17" t="s">
        <v>250</v>
      </c>
      <c r="F59" s="18">
        <v>2558690</v>
      </c>
      <c r="G59" s="18">
        <v>204695</v>
      </c>
      <c r="H59" s="17" t="s">
        <v>193</v>
      </c>
      <c r="I59" s="17" t="s">
        <v>194</v>
      </c>
      <c r="J59" s="19" t="s">
        <v>116</v>
      </c>
      <c r="K59" s="5">
        <f t="shared" si="0"/>
        <v>2763385</v>
      </c>
    </row>
    <row r="60" spans="2:11" hidden="1" outlineLevel="1" x14ac:dyDescent="0.25">
      <c r="B60" s="16">
        <v>44741</v>
      </c>
      <c r="C60" s="17" t="s">
        <v>251</v>
      </c>
      <c r="D60" s="17" t="s">
        <v>19</v>
      </c>
      <c r="E60" s="17" t="s">
        <v>252</v>
      </c>
      <c r="F60" s="18">
        <v>1407600</v>
      </c>
      <c r="G60" s="18">
        <v>112608</v>
      </c>
      <c r="H60" s="17" t="s">
        <v>253</v>
      </c>
      <c r="I60" s="17" t="s">
        <v>254</v>
      </c>
      <c r="J60" s="19" t="s">
        <v>116</v>
      </c>
      <c r="K60" s="5">
        <f t="shared" si="0"/>
        <v>1520208</v>
      </c>
    </row>
    <row r="61" spans="2:11" hidden="1" outlineLevel="1" x14ac:dyDescent="0.25">
      <c r="B61" s="16">
        <v>44741</v>
      </c>
      <c r="C61" s="17" t="s">
        <v>255</v>
      </c>
      <c r="D61" s="17" t="s">
        <v>19</v>
      </c>
      <c r="E61" s="17" t="s">
        <v>256</v>
      </c>
      <c r="F61" s="18">
        <v>2056870</v>
      </c>
      <c r="G61" s="18">
        <v>164550</v>
      </c>
      <c r="H61" s="17" t="s">
        <v>253</v>
      </c>
      <c r="I61" s="17" t="s">
        <v>254</v>
      </c>
      <c r="J61" s="19" t="s">
        <v>116</v>
      </c>
      <c r="K61" s="5">
        <f t="shared" si="0"/>
        <v>2221420</v>
      </c>
    </row>
    <row r="62" spans="2:11" hidden="1" outlineLevel="1" x14ac:dyDescent="0.25">
      <c r="B62" s="16">
        <v>44741</v>
      </c>
      <c r="C62" s="17" t="s">
        <v>257</v>
      </c>
      <c r="D62" s="17" t="s">
        <v>19</v>
      </c>
      <c r="E62" s="17" t="s">
        <v>258</v>
      </c>
      <c r="F62" s="18">
        <v>2221160</v>
      </c>
      <c r="G62" s="18">
        <v>177693</v>
      </c>
      <c r="H62" s="17" t="s">
        <v>253</v>
      </c>
      <c r="I62" s="17" t="s">
        <v>254</v>
      </c>
      <c r="J62" s="19" t="s">
        <v>116</v>
      </c>
      <c r="K62" s="5">
        <f t="shared" si="0"/>
        <v>2398853</v>
      </c>
    </row>
    <row r="63" spans="2:11" hidden="1" outlineLevel="1" x14ac:dyDescent="0.25">
      <c r="B63" s="16">
        <v>44741</v>
      </c>
      <c r="C63" s="17" t="s">
        <v>259</v>
      </c>
      <c r="D63" s="17" t="s">
        <v>19</v>
      </c>
      <c r="E63" s="17" t="s">
        <v>260</v>
      </c>
      <c r="F63" s="18">
        <v>1868735</v>
      </c>
      <c r="G63" s="18">
        <v>149499</v>
      </c>
      <c r="H63" s="17" t="s">
        <v>253</v>
      </c>
      <c r="I63" s="17" t="s">
        <v>254</v>
      </c>
      <c r="J63" s="19" t="s">
        <v>116</v>
      </c>
      <c r="K63" s="5">
        <f t="shared" si="0"/>
        <v>2018234</v>
      </c>
    </row>
    <row r="64" spans="2:11" hidden="1" outlineLevel="1" x14ac:dyDescent="0.25">
      <c r="B64" s="16">
        <v>44741</v>
      </c>
      <c r="C64" s="17" t="s">
        <v>261</v>
      </c>
      <c r="D64" s="17" t="s">
        <v>19</v>
      </c>
      <c r="E64" s="17" t="s">
        <v>262</v>
      </c>
      <c r="F64" s="18">
        <v>1356470</v>
      </c>
      <c r="G64" s="18">
        <v>108518</v>
      </c>
      <c r="H64" s="17" t="s">
        <v>253</v>
      </c>
      <c r="I64" s="17" t="s">
        <v>254</v>
      </c>
      <c r="J64" s="19" t="s">
        <v>116</v>
      </c>
      <c r="K64" s="5">
        <f t="shared" si="0"/>
        <v>1464988</v>
      </c>
    </row>
    <row r="65" spans="2:11" hidden="1" outlineLevel="1" x14ac:dyDescent="0.25">
      <c r="B65" s="16">
        <v>44741</v>
      </c>
      <c r="C65" s="17" t="s">
        <v>263</v>
      </c>
      <c r="D65" s="17" t="s">
        <v>19</v>
      </c>
      <c r="E65" s="17" t="s">
        <v>264</v>
      </c>
      <c r="F65" s="18">
        <v>3689780</v>
      </c>
      <c r="G65" s="18">
        <v>295182</v>
      </c>
      <c r="H65" s="17" t="s">
        <v>253</v>
      </c>
      <c r="I65" s="17" t="s">
        <v>254</v>
      </c>
      <c r="J65" s="19" t="s">
        <v>116</v>
      </c>
      <c r="K65" s="5">
        <f t="shared" si="0"/>
        <v>3984962</v>
      </c>
    </row>
    <row r="66" spans="2:11" hidden="1" outlineLevel="1" x14ac:dyDescent="0.25">
      <c r="B66" s="16">
        <v>44741</v>
      </c>
      <c r="C66" s="17" t="s">
        <v>265</v>
      </c>
      <c r="D66" s="17" t="s">
        <v>19</v>
      </c>
      <c r="E66" s="17" t="s">
        <v>266</v>
      </c>
      <c r="F66" s="18">
        <v>1490924</v>
      </c>
      <c r="G66" s="18">
        <v>119274</v>
      </c>
      <c r="H66" s="17" t="s">
        <v>253</v>
      </c>
      <c r="I66" s="17" t="s">
        <v>254</v>
      </c>
      <c r="J66" s="19" t="s">
        <v>116</v>
      </c>
      <c r="K66" s="5">
        <f t="shared" si="0"/>
        <v>1610198</v>
      </c>
    </row>
    <row r="67" spans="2:11" hidden="1" outlineLevel="1" x14ac:dyDescent="0.25">
      <c r="B67" s="16">
        <v>44741</v>
      </c>
      <c r="C67" s="17" t="s">
        <v>267</v>
      </c>
      <c r="D67" s="17" t="s">
        <v>19</v>
      </c>
      <c r="E67" s="17" t="s">
        <v>268</v>
      </c>
      <c r="F67" s="18">
        <v>312800</v>
      </c>
      <c r="G67" s="18">
        <v>25024</v>
      </c>
      <c r="H67" s="17" t="s">
        <v>253</v>
      </c>
      <c r="I67" s="17" t="s">
        <v>254</v>
      </c>
      <c r="J67" s="19" t="s">
        <v>116</v>
      </c>
      <c r="K67" s="5">
        <f t="shared" si="0"/>
        <v>337824</v>
      </c>
    </row>
    <row r="68" spans="2:11" hidden="1" outlineLevel="1" x14ac:dyDescent="0.25">
      <c r="B68" s="16">
        <v>44741</v>
      </c>
      <c r="C68" s="17" t="s">
        <v>269</v>
      </c>
      <c r="D68" s="17" t="s">
        <v>19</v>
      </c>
      <c r="E68" s="17" t="s">
        <v>270</v>
      </c>
      <c r="F68" s="18">
        <v>1187178</v>
      </c>
      <c r="G68" s="18">
        <v>94974</v>
      </c>
      <c r="H68" s="17" t="s">
        <v>253</v>
      </c>
      <c r="I68" s="17" t="s">
        <v>254</v>
      </c>
      <c r="J68" s="19" t="s">
        <v>116</v>
      </c>
      <c r="K68" s="5">
        <f t="shared" si="0"/>
        <v>1282152</v>
      </c>
    </row>
    <row r="69" spans="2:11" hidden="1" outlineLevel="1" x14ac:dyDescent="0.25">
      <c r="B69" s="16">
        <v>44741</v>
      </c>
      <c r="C69" s="17" t="s">
        <v>271</v>
      </c>
      <c r="D69" s="17" t="s">
        <v>19</v>
      </c>
      <c r="E69" s="17" t="s">
        <v>272</v>
      </c>
      <c r="F69" s="18">
        <v>2462955</v>
      </c>
      <c r="G69" s="18">
        <v>197036</v>
      </c>
      <c r="H69" s="17" t="s">
        <v>273</v>
      </c>
      <c r="I69" s="17" t="s">
        <v>274</v>
      </c>
      <c r="J69" s="19" t="s">
        <v>116</v>
      </c>
      <c r="K69" s="5">
        <f t="shared" si="0"/>
        <v>2659991</v>
      </c>
    </row>
    <row r="70" spans="2:11" hidden="1" outlineLevel="1" x14ac:dyDescent="0.25">
      <c r="B70" s="16">
        <v>44741</v>
      </c>
      <c r="C70" s="17" t="s">
        <v>275</v>
      </c>
      <c r="D70" s="17" t="s">
        <v>19</v>
      </c>
      <c r="E70" s="17" t="s">
        <v>276</v>
      </c>
      <c r="F70" s="18">
        <v>6195000</v>
      </c>
      <c r="G70" s="18">
        <v>495600</v>
      </c>
      <c r="H70" s="17" t="s">
        <v>273</v>
      </c>
      <c r="I70" s="17" t="s">
        <v>274</v>
      </c>
      <c r="J70" s="19" t="s">
        <v>116</v>
      </c>
      <c r="K70" s="5">
        <f t="shared" ref="K70:K133" si="1">G70+F70</f>
        <v>6690600</v>
      </c>
    </row>
    <row r="71" spans="2:11" hidden="1" outlineLevel="1" x14ac:dyDescent="0.25">
      <c r="B71" s="16">
        <v>44741</v>
      </c>
      <c r="C71" s="17" t="s">
        <v>277</v>
      </c>
      <c r="D71" s="17" t="s">
        <v>19</v>
      </c>
      <c r="E71" s="17" t="s">
        <v>278</v>
      </c>
      <c r="F71" s="18">
        <v>2400180</v>
      </c>
      <c r="G71" s="18">
        <v>192014</v>
      </c>
      <c r="H71" s="17" t="s">
        <v>187</v>
      </c>
      <c r="I71" s="17" t="s">
        <v>188</v>
      </c>
      <c r="J71" s="19" t="s">
        <v>116</v>
      </c>
      <c r="K71" s="5">
        <f t="shared" si="1"/>
        <v>2592194</v>
      </c>
    </row>
    <row r="72" spans="2:11" hidden="1" outlineLevel="1" x14ac:dyDescent="0.25">
      <c r="B72" s="16">
        <v>44741</v>
      </c>
      <c r="C72" s="17" t="s">
        <v>279</v>
      </c>
      <c r="D72" s="17" t="s">
        <v>19</v>
      </c>
      <c r="E72" s="17" t="s">
        <v>280</v>
      </c>
      <c r="F72" s="18">
        <v>195500</v>
      </c>
      <c r="G72" s="18">
        <v>15640</v>
      </c>
      <c r="H72" s="17" t="s">
        <v>187</v>
      </c>
      <c r="I72" s="17" t="s">
        <v>188</v>
      </c>
      <c r="J72" s="19" t="s">
        <v>116</v>
      </c>
      <c r="K72" s="5">
        <f t="shared" si="1"/>
        <v>211140</v>
      </c>
    </row>
    <row r="73" spans="2:11" hidden="1" outlineLevel="1" x14ac:dyDescent="0.25">
      <c r="B73" s="16">
        <v>44741</v>
      </c>
      <c r="C73" s="17" t="s">
        <v>281</v>
      </c>
      <c r="D73" s="17" t="s">
        <v>19</v>
      </c>
      <c r="E73" s="17" t="s">
        <v>282</v>
      </c>
      <c r="F73" s="18">
        <v>2462955</v>
      </c>
      <c r="G73" s="18">
        <v>197036</v>
      </c>
      <c r="H73" s="17" t="s">
        <v>187</v>
      </c>
      <c r="I73" s="17" t="s">
        <v>188</v>
      </c>
      <c r="J73" s="19" t="s">
        <v>116</v>
      </c>
      <c r="K73" s="5">
        <f t="shared" si="1"/>
        <v>2659991</v>
      </c>
    </row>
    <row r="74" spans="2:11" hidden="1" outlineLevel="1" x14ac:dyDescent="0.25">
      <c r="B74" s="16">
        <v>44741</v>
      </c>
      <c r="C74" s="17" t="s">
        <v>283</v>
      </c>
      <c r="D74" s="17" t="s">
        <v>19</v>
      </c>
      <c r="E74" s="17" t="s">
        <v>284</v>
      </c>
      <c r="F74" s="18">
        <v>1302084</v>
      </c>
      <c r="G74" s="18">
        <v>104167</v>
      </c>
      <c r="H74" s="17" t="s">
        <v>187</v>
      </c>
      <c r="I74" s="17" t="s">
        <v>188</v>
      </c>
      <c r="J74" s="19" t="s">
        <v>116</v>
      </c>
      <c r="K74" s="5">
        <f t="shared" si="1"/>
        <v>1406251</v>
      </c>
    </row>
    <row r="75" spans="2:11" hidden="1" outlineLevel="1" x14ac:dyDescent="0.25">
      <c r="B75" s="16">
        <v>44741</v>
      </c>
      <c r="C75" s="17" t="s">
        <v>285</v>
      </c>
      <c r="D75" s="17" t="s">
        <v>19</v>
      </c>
      <c r="E75" s="17" t="s">
        <v>286</v>
      </c>
      <c r="F75" s="18">
        <v>917460</v>
      </c>
      <c r="G75" s="18">
        <v>73397</v>
      </c>
      <c r="H75" s="17" t="s">
        <v>287</v>
      </c>
      <c r="I75" s="17" t="s">
        <v>288</v>
      </c>
      <c r="J75" s="19" t="s">
        <v>116</v>
      </c>
      <c r="K75" s="5">
        <f t="shared" si="1"/>
        <v>990857</v>
      </c>
    </row>
    <row r="76" spans="2:11" hidden="1" outlineLevel="1" x14ac:dyDescent="0.25">
      <c r="B76" s="16">
        <v>44741</v>
      </c>
      <c r="C76" s="17" t="s">
        <v>289</v>
      </c>
      <c r="D76" s="17" t="s">
        <v>19</v>
      </c>
      <c r="E76" s="17" t="s">
        <v>290</v>
      </c>
      <c r="F76" s="18">
        <v>1068358</v>
      </c>
      <c r="G76" s="18">
        <v>85469</v>
      </c>
      <c r="H76" s="17" t="s">
        <v>287</v>
      </c>
      <c r="I76" s="17" t="s">
        <v>288</v>
      </c>
      <c r="J76" s="19" t="s">
        <v>116</v>
      </c>
      <c r="K76" s="5">
        <f t="shared" si="1"/>
        <v>1153827</v>
      </c>
    </row>
    <row r="77" spans="2:11" hidden="1" outlineLevel="1" x14ac:dyDescent="0.25">
      <c r="B77" s="16">
        <v>44741</v>
      </c>
      <c r="C77" s="17" t="s">
        <v>291</v>
      </c>
      <c r="D77" s="17" t="s">
        <v>19</v>
      </c>
      <c r="E77" s="17" t="s">
        <v>292</v>
      </c>
      <c r="F77" s="18">
        <v>1110580</v>
      </c>
      <c r="G77" s="18">
        <v>88846</v>
      </c>
      <c r="H77" s="17" t="s">
        <v>287</v>
      </c>
      <c r="I77" s="17" t="s">
        <v>288</v>
      </c>
      <c r="J77" s="19" t="s">
        <v>116</v>
      </c>
      <c r="K77" s="5">
        <f t="shared" si="1"/>
        <v>1199426</v>
      </c>
    </row>
    <row r="78" spans="2:11" hidden="1" outlineLevel="1" x14ac:dyDescent="0.25">
      <c r="B78" s="16">
        <v>44741</v>
      </c>
      <c r="C78" s="17" t="s">
        <v>293</v>
      </c>
      <c r="D78" s="17" t="s">
        <v>19</v>
      </c>
      <c r="E78" s="17" t="s">
        <v>294</v>
      </c>
      <c r="F78" s="18">
        <v>1110580</v>
      </c>
      <c r="G78" s="18">
        <v>88846</v>
      </c>
      <c r="H78" s="17" t="s">
        <v>287</v>
      </c>
      <c r="I78" s="17" t="s">
        <v>288</v>
      </c>
      <c r="J78" s="19" t="s">
        <v>116</v>
      </c>
      <c r="K78" s="5">
        <f t="shared" si="1"/>
        <v>1199426</v>
      </c>
    </row>
    <row r="79" spans="2:11" hidden="1" outlineLevel="1" x14ac:dyDescent="0.25">
      <c r="B79" s="16">
        <v>44741</v>
      </c>
      <c r="C79" s="17" t="s">
        <v>295</v>
      </c>
      <c r="D79" s="17" t="s">
        <v>19</v>
      </c>
      <c r="E79" s="17" t="s">
        <v>296</v>
      </c>
      <c r="F79" s="18">
        <v>480910</v>
      </c>
      <c r="G79" s="18">
        <v>38473</v>
      </c>
      <c r="H79" s="17" t="s">
        <v>287</v>
      </c>
      <c r="I79" s="17" t="s">
        <v>288</v>
      </c>
      <c r="J79" s="19" t="s">
        <v>116</v>
      </c>
      <c r="K79" s="5">
        <f t="shared" si="1"/>
        <v>519383</v>
      </c>
    </row>
    <row r="80" spans="2:11" hidden="1" outlineLevel="1" x14ac:dyDescent="0.25">
      <c r="B80" s="16">
        <v>44741</v>
      </c>
      <c r="C80" s="17" t="s">
        <v>297</v>
      </c>
      <c r="D80" s="17" t="s">
        <v>19</v>
      </c>
      <c r="E80" s="17" t="s">
        <v>298</v>
      </c>
      <c r="F80" s="18">
        <v>1140138</v>
      </c>
      <c r="G80" s="18">
        <v>91211</v>
      </c>
      <c r="H80" s="17" t="s">
        <v>287</v>
      </c>
      <c r="I80" s="17" t="s">
        <v>288</v>
      </c>
      <c r="J80" s="19" t="s">
        <v>116</v>
      </c>
      <c r="K80" s="5">
        <f t="shared" si="1"/>
        <v>1231349</v>
      </c>
    </row>
    <row r="81" spans="2:11" hidden="1" outlineLevel="1" x14ac:dyDescent="0.25">
      <c r="B81" s="16">
        <v>44741</v>
      </c>
      <c r="C81" s="17" t="s">
        <v>299</v>
      </c>
      <c r="D81" s="17" t="s">
        <v>19</v>
      </c>
      <c r="E81" s="17" t="s">
        <v>300</v>
      </c>
      <c r="F81" s="18">
        <v>847983</v>
      </c>
      <c r="G81" s="18">
        <v>67839</v>
      </c>
      <c r="H81" s="17" t="s">
        <v>287</v>
      </c>
      <c r="I81" s="17" t="s">
        <v>288</v>
      </c>
      <c r="J81" s="19" t="s">
        <v>116</v>
      </c>
      <c r="K81" s="5">
        <f t="shared" si="1"/>
        <v>915822</v>
      </c>
    </row>
    <row r="82" spans="2:11" hidden="1" outlineLevel="1" x14ac:dyDescent="0.25">
      <c r="B82" s="16">
        <v>44741</v>
      </c>
      <c r="C82" s="17" t="s">
        <v>301</v>
      </c>
      <c r="D82" s="17" t="s">
        <v>19</v>
      </c>
      <c r="E82" s="17" t="s">
        <v>302</v>
      </c>
      <c r="F82" s="18">
        <v>1237406</v>
      </c>
      <c r="G82" s="18">
        <v>98992</v>
      </c>
      <c r="H82" s="17" t="s">
        <v>287</v>
      </c>
      <c r="I82" s="17" t="s">
        <v>288</v>
      </c>
      <c r="J82" s="19" t="s">
        <v>116</v>
      </c>
      <c r="K82" s="5">
        <f t="shared" si="1"/>
        <v>1336398</v>
      </c>
    </row>
    <row r="83" spans="2:11" hidden="1" outlineLevel="1" x14ac:dyDescent="0.25">
      <c r="B83" s="16">
        <v>44741</v>
      </c>
      <c r="C83" s="17" t="s">
        <v>303</v>
      </c>
      <c r="D83" s="17" t="s">
        <v>19</v>
      </c>
      <c r="E83" s="17" t="s">
        <v>304</v>
      </c>
      <c r="F83" s="18">
        <v>827540</v>
      </c>
      <c r="G83" s="18">
        <v>66203</v>
      </c>
      <c r="H83" s="17" t="s">
        <v>287</v>
      </c>
      <c r="I83" s="17" t="s">
        <v>288</v>
      </c>
      <c r="J83" s="19" t="s">
        <v>116</v>
      </c>
      <c r="K83" s="5">
        <f t="shared" si="1"/>
        <v>893743</v>
      </c>
    </row>
    <row r="84" spans="2:11" hidden="1" outlineLevel="1" x14ac:dyDescent="0.25">
      <c r="B84" s="16">
        <v>44741</v>
      </c>
      <c r="C84" s="17" t="s">
        <v>305</v>
      </c>
      <c r="D84" s="17" t="s">
        <v>19</v>
      </c>
      <c r="E84" s="17" t="s">
        <v>306</v>
      </c>
      <c r="F84" s="18">
        <v>1080648</v>
      </c>
      <c r="G84" s="18">
        <v>86452</v>
      </c>
      <c r="H84" s="17" t="s">
        <v>287</v>
      </c>
      <c r="I84" s="17" t="s">
        <v>288</v>
      </c>
      <c r="J84" s="19" t="s">
        <v>116</v>
      </c>
      <c r="K84" s="5">
        <f t="shared" si="1"/>
        <v>1167100</v>
      </c>
    </row>
    <row r="85" spans="2:11" hidden="1" outlineLevel="1" x14ac:dyDescent="0.25">
      <c r="B85" s="16">
        <v>44741</v>
      </c>
      <c r="C85" s="17" t="s">
        <v>307</v>
      </c>
      <c r="D85" s="17" t="s">
        <v>19</v>
      </c>
      <c r="E85" s="17" t="s">
        <v>308</v>
      </c>
      <c r="F85" s="18">
        <v>1214000</v>
      </c>
      <c r="G85" s="18">
        <v>97120</v>
      </c>
      <c r="H85" s="17" t="s">
        <v>287</v>
      </c>
      <c r="I85" s="17" t="s">
        <v>288</v>
      </c>
      <c r="J85" s="19" t="s">
        <v>116</v>
      </c>
      <c r="K85" s="5">
        <f t="shared" si="1"/>
        <v>1311120</v>
      </c>
    </row>
    <row r="86" spans="2:11" hidden="1" outlineLevel="1" x14ac:dyDescent="0.25">
      <c r="B86" s="16">
        <v>44741</v>
      </c>
      <c r="C86" s="17" t="s">
        <v>309</v>
      </c>
      <c r="D86" s="17" t="s">
        <v>19</v>
      </c>
      <c r="E86" s="17" t="s">
        <v>310</v>
      </c>
      <c r="F86" s="18">
        <v>2329980</v>
      </c>
      <c r="G86" s="18">
        <v>186398</v>
      </c>
      <c r="H86" s="17" t="s">
        <v>287</v>
      </c>
      <c r="I86" s="17" t="s">
        <v>288</v>
      </c>
      <c r="J86" s="19" t="s">
        <v>116</v>
      </c>
      <c r="K86" s="5">
        <f t="shared" si="1"/>
        <v>2516378</v>
      </c>
    </row>
    <row r="87" spans="2:11" hidden="1" outlineLevel="1" x14ac:dyDescent="0.25">
      <c r="B87" s="16">
        <v>44741</v>
      </c>
      <c r="C87" s="17" t="s">
        <v>311</v>
      </c>
      <c r="D87" s="17" t="s">
        <v>19</v>
      </c>
      <c r="E87" s="17" t="s">
        <v>312</v>
      </c>
      <c r="F87" s="18">
        <v>736790</v>
      </c>
      <c r="G87" s="18">
        <v>58943</v>
      </c>
      <c r="H87" s="17" t="s">
        <v>287</v>
      </c>
      <c r="I87" s="17" t="s">
        <v>288</v>
      </c>
      <c r="J87" s="19" t="s">
        <v>116</v>
      </c>
      <c r="K87" s="5">
        <f t="shared" si="1"/>
        <v>795733</v>
      </c>
    </row>
    <row r="88" spans="2:11" hidden="1" outlineLevel="1" x14ac:dyDescent="0.25">
      <c r="B88" s="16">
        <v>44741</v>
      </c>
      <c r="C88" s="17" t="s">
        <v>313</v>
      </c>
      <c r="D88" s="17" t="s">
        <v>19</v>
      </c>
      <c r="E88" s="17" t="s">
        <v>314</v>
      </c>
      <c r="F88" s="18">
        <v>2745025</v>
      </c>
      <c r="G88" s="18">
        <v>219602</v>
      </c>
      <c r="H88" s="17" t="s">
        <v>287</v>
      </c>
      <c r="I88" s="17" t="s">
        <v>288</v>
      </c>
      <c r="J88" s="19" t="s">
        <v>116</v>
      </c>
      <c r="K88" s="5">
        <f t="shared" si="1"/>
        <v>2964627</v>
      </c>
    </row>
    <row r="89" spans="2:11" hidden="1" outlineLevel="1" x14ac:dyDescent="0.25">
      <c r="B89" s="16">
        <v>44741</v>
      </c>
      <c r="C89" s="17" t="s">
        <v>315</v>
      </c>
      <c r="D89" s="17" t="s">
        <v>19</v>
      </c>
      <c r="E89" s="17" t="s">
        <v>316</v>
      </c>
      <c r="F89" s="18">
        <v>1477735</v>
      </c>
      <c r="G89" s="18">
        <v>118219</v>
      </c>
      <c r="H89" s="17" t="s">
        <v>287</v>
      </c>
      <c r="I89" s="17" t="s">
        <v>288</v>
      </c>
      <c r="J89" s="19" t="s">
        <v>116</v>
      </c>
      <c r="K89" s="5">
        <f t="shared" si="1"/>
        <v>1595954</v>
      </c>
    </row>
    <row r="90" spans="2:11" hidden="1" outlineLevel="1" x14ac:dyDescent="0.25">
      <c r="B90" s="16">
        <v>44741</v>
      </c>
      <c r="C90" s="17" t="s">
        <v>317</v>
      </c>
      <c r="D90" s="17" t="s">
        <v>19</v>
      </c>
      <c r="E90" s="17" t="s">
        <v>318</v>
      </c>
      <c r="F90" s="18">
        <v>1069561</v>
      </c>
      <c r="G90" s="18">
        <v>85565</v>
      </c>
      <c r="H90" s="17" t="s">
        <v>287</v>
      </c>
      <c r="I90" s="17" t="s">
        <v>288</v>
      </c>
      <c r="J90" s="19" t="s">
        <v>116</v>
      </c>
      <c r="K90" s="5">
        <f t="shared" si="1"/>
        <v>1155126</v>
      </c>
    </row>
    <row r="91" spans="2:11" hidden="1" outlineLevel="1" x14ac:dyDescent="0.25">
      <c r="B91" s="16">
        <v>44741</v>
      </c>
      <c r="C91" s="17" t="s">
        <v>319</v>
      </c>
      <c r="D91" s="17" t="s">
        <v>19</v>
      </c>
      <c r="E91" s="17" t="s">
        <v>320</v>
      </c>
      <c r="F91" s="18">
        <v>1289600</v>
      </c>
      <c r="G91" s="18">
        <v>103168</v>
      </c>
      <c r="H91" s="17" t="s">
        <v>287</v>
      </c>
      <c r="I91" s="17" t="s">
        <v>288</v>
      </c>
      <c r="J91" s="19" t="s">
        <v>116</v>
      </c>
      <c r="K91" s="5">
        <f t="shared" si="1"/>
        <v>1392768</v>
      </c>
    </row>
    <row r="92" spans="2:11" hidden="1" outlineLevel="1" x14ac:dyDescent="0.25">
      <c r="B92" s="16">
        <v>44741</v>
      </c>
      <c r="C92" s="17" t="s">
        <v>321</v>
      </c>
      <c r="D92" s="17" t="s">
        <v>19</v>
      </c>
      <c r="E92" s="17" t="s">
        <v>322</v>
      </c>
      <c r="F92" s="18">
        <v>1337870</v>
      </c>
      <c r="G92" s="18">
        <v>107030</v>
      </c>
      <c r="H92" s="17" t="s">
        <v>287</v>
      </c>
      <c r="I92" s="17" t="s">
        <v>288</v>
      </c>
      <c r="J92" s="19" t="s">
        <v>116</v>
      </c>
      <c r="K92" s="5">
        <f t="shared" si="1"/>
        <v>1444900</v>
      </c>
    </row>
    <row r="93" spans="2:11" hidden="1" outlineLevel="1" x14ac:dyDescent="0.25">
      <c r="B93" s="16">
        <v>44741</v>
      </c>
      <c r="C93" s="17" t="s">
        <v>323</v>
      </c>
      <c r="D93" s="17" t="s">
        <v>19</v>
      </c>
      <c r="E93" s="17" t="s">
        <v>324</v>
      </c>
      <c r="F93" s="18">
        <v>1844890</v>
      </c>
      <c r="G93" s="18">
        <v>147591</v>
      </c>
      <c r="H93" s="17" t="s">
        <v>287</v>
      </c>
      <c r="I93" s="17" t="s">
        <v>288</v>
      </c>
      <c r="J93" s="19" t="s">
        <v>116</v>
      </c>
      <c r="K93" s="5">
        <f t="shared" si="1"/>
        <v>1992481</v>
      </c>
    </row>
    <row r="94" spans="2:11" hidden="1" outlineLevel="1" x14ac:dyDescent="0.25">
      <c r="B94" s="16">
        <v>44741</v>
      </c>
      <c r="C94" s="17" t="s">
        <v>325</v>
      </c>
      <c r="D94" s="17" t="s">
        <v>19</v>
      </c>
      <c r="E94" s="17" t="s">
        <v>326</v>
      </c>
      <c r="F94" s="18">
        <v>1293695</v>
      </c>
      <c r="G94" s="18">
        <v>103496</v>
      </c>
      <c r="H94" s="17" t="s">
        <v>287</v>
      </c>
      <c r="I94" s="17" t="s">
        <v>288</v>
      </c>
      <c r="J94" s="19" t="s">
        <v>116</v>
      </c>
      <c r="K94" s="5">
        <f t="shared" si="1"/>
        <v>1397191</v>
      </c>
    </row>
    <row r="95" spans="2:11" hidden="1" outlineLevel="1" x14ac:dyDescent="0.25">
      <c r="B95" s="16">
        <v>44741</v>
      </c>
      <c r="C95" s="17" t="s">
        <v>327</v>
      </c>
      <c r="D95" s="17" t="s">
        <v>19</v>
      </c>
      <c r="E95" s="17" t="s">
        <v>328</v>
      </c>
      <c r="F95" s="18">
        <v>922445</v>
      </c>
      <c r="G95" s="18">
        <v>73796</v>
      </c>
      <c r="H95" s="17" t="s">
        <v>287</v>
      </c>
      <c r="I95" s="17" t="s">
        <v>288</v>
      </c>
      <c r="J95" s="19" t="s">
        <v>116</v>
      </c>
      <c r="K95" s="5">
        <f t="shared" si="1"/>
        <v>996241</v>
      </c>
    </row>
    <row r="96" spans="2:11" hidden="1" outlineLevel="1" x14ac:dyDescent="0.25">
      <c r="B96" s="16">
        <v>44741</v>
      </c>
      <c r="C96" s="17" t="s">
        <v>329</v>
      </c>
      <c r="D96" s="17" t="s">
        <v>19</v>
      </c>
      <c r="E96" s="17" t="s">
        <v>330</v>
      </c>
      <c r="F96" s="18">
        <v>1056393</v>
      </c>
      <c r="G96" s="18">
        <v>84511</v>
      </c>
      <c r="H96" s="17" t="s">
        <v>287</v>
      </c>
      <c r="I96" s="17" t="s">
        <v>288</v>
      </c>
      <c r="J96" s="19" t="s">
        <v>116</v>
      </c>
      <c r="K96" s="5">
        <f t="shared" si="1"/>
        <v>1140904</v>
      </c>
    </row>
    <row r="97" spans="2:11" hidden="1" outlineLevel="1" x14ac:dyDescent="0.25">
      <c r="B97" s="16">
        <v>44741</v>
      </c>
      <c r="C97" s="17" t="s">
        <v>331</v>
      </c>
      <c r="D97" s="17" t="s">
        <v>19</v>
      </c>
      <c r="E97" s="17" t="s">
        <v>332</v>
      </c>
      <c r="F97" s="18">
        <v>2681160</v>
      </c>
      <c r="G97" s="18">
        <v>214493</v>
      </c>
      <c r="H97" s="17" t="s">
        <v>333</v>
      </c>
      <c r="I97" s="17" t="s">
        <v>334</v>
      </c>
      <c r="J97" s="19" t="s">
        <v>116</v>
      </c>
      <c r="K97" s="5">
        <f t="shared" si="1"/>
        <v>2895653</v>
      </c>
    </row>
    <row r="98" spans="2:11" hidden="1" outlineLevel="1" x14ac:dyDescent="0.25">
      <c r="B98" s="16">
        <v>44741</v>
      </c>
      <c r="C98" s="17" t="s">
        <v>335</v>
      </c>
      <c r="D98" s="17" t="s">
        <v>19</v>
      </c>
      <c r="E98" s="17" t="s">
        <v>336</v>
      </c>
      <c r="F98" s="18">
        <v>1400912</v>
      </c>
      <c r="G98" s="18">
        <v>112073</v>
      </c>
      <c r="H98" s="17" t="s">
        <v>333</v>
      </c>
      <c r="I98" s="17" t="s">
        <v>334</v>
      </c>
      <c r="J98" s="19" t="s">
        <v>116</v>
      </c>
      <c r="K98" s="5">
        <f t="shared" si="1"/>
        <v>1512985</v>
      </c>
    </row>
    <row r="99" spans="2:11" hidden="1" outlineLevel="1" x14ac:dyDescent="0.25">
      <c r="B99" s="16">
        <v>44741</v>
      </c>
      <c r="C99" s="17" t="s">
        <v>337</v>
      </c>
      <c r="D99" s="17" t="s">
        <v>19</v>
      </c>
      <c r="E99" s="17" t="s">
        <v>338</v>
      </c>
      <c r="F99" s="18">
        <v>2400180</v>
      </c>
      <c r="G99" s="18">
        <v>192014</v>
      </c>
      <c r="H99" s="17" t="s">
        <v>187</v>
      </c>
      <c r="I99" s="17" t="s">
        <v>188</v>
      </c>
      <c r="J99" s="19" t="s">
        <v>116</v>
      </c>
      <c r="K99" s="5">
        <f t="shared" si="1"/>
        <v>2592194</v>
      </c>
    </row>
    <row r="100" spans="2:11" hidden="1" outlineLevel="1" x14ac:dyDescent="0.25">
      <c r="B100" s="16">
        <v>44741</v>
      </c>
      <c r="C100" s="17" t="s">
        <v>339</v>
      </c>
      <c r="D100" s="17" t="s">
        <v>19</v>
      </c>
      <c r="E100" s="17" t="s">
        <v>340</v>
      </c>
      <c r="F100" s="18">
        <v>3113570</v>
      </c>
      <c r="G100" s="18">
        <v>249086</v>
      </c>
      <c r="H100" s="17" t="s">
        <v>187</v>
      </c>
      <c r="I100" s="17" t="s">
        <v>188</v>
      </c>
      <c r="J100" s="19" t="s">
        <v>116</v>
      </c>
      <c r="K100" s="5">
        <f t="shared" si="1"/>
        <v>3362656</v>
      </c>
    </row>
    <row r="101" spans="2:11" hidden="1" outlineLevel="1" x14ac:dyDescent="0.25">
      <c r="B101" s="16">
        <v>44741</v>
      </c>
      <c r="C101" s="17" t="s">
        <v>341</v>
      </c>
      <c r="D101" s="17" t="s">
        <v>19</v>
      </c>
      <c r="E101" s="17" t="s">
        <v>342</v>
      </c>
      <c r="F101" s="18">
        <v>2072400</v>
      </c>
      <c r="G101" s="18">
        <v>165792</v>
      </c>
      <c r="H101" s="17" t="s">
        <v>273</v>
      </c>
      <c r="I101" s="17" t="s">
        <v>274</v>
      </c>
      <c r="J101" s="19" t="s">
        <v>116</v>
      </c>
      <c r="K101" s="5">
        <f t="shared" si="1"/>
        <v>2238192</v>
      </c>
    </row>
    <row r="102" spans="2:11" hidden="1" outlineLevel="1" x14ac:dyDescent="0.25">
      <c r="B102" s="16">
        <v>44741</v>
      </c>
      <c r="C102" s="17" t="s">
        <v>343</v>
      </c>
      <c r="D102" s="17" t="s">
        <v>19</v>
      </c>
      <c r="E102" s="17" t="s">
        <v>344</v>
      </c>
      <c r="F102" s="18">
        <v>3827355</v>
      </c>
      <c r="G102" s="18">
        <v>306188</v>
      </c>
      <c r="H102" s="17" t="s">
        <v>273</v>
      </c>
      <c r="I102" s="17" t="s">
        <v>274</v>
      </c>
      <c r="J102" s="19" t="s">
        <v>116</v>
      </c>
      <c r="K102" s="5">
        <f t="shared" si="1"/>
        <v>4133543</v>
      </c>
    </row>
    <row r="103" spans="2:11" hidden="1" outlineLevel="1" x14ac:dyDescent="0.25">
      <c r="B103" s="16">
        <v>44741</v>
      </c>
      <c r="C103" s="17" t="s">
        <v>345</v>
      </c>
      <c r="D103" s="17" t="s">
        <v>19</v>
      </c>
      <c r="E103" s="17" t="s">
        <v>346</v>
      </c>
      <c r="F103" s="18">
        <v>4003885</v>
      </c>
      <c r="G103" s="18">
        <v>320311</v>
      </c>
      <c r="H103" s="17" t="s">
        <v>273</v>
      </c>
      <c r="I103" s="17" t="s">
        <v>274</v>
      </c>
      <c r="J103" s="19" t="s">
        <v>116</v>
      </c>
      <c r="K103" s="5">
        <f t="shared" si="1"/>
        <v>4324196</v>
      </c>
    </row>
    <row r="104" spans="2:11" hidden="1" outlineLevel="1" x14ac:dyDescent="0.25">
      <c r="B104" s="16">
        <v>44741</v>
      </c>
      <c r="C104" s="17" t="s">
        <v>347</v>
      </c>
      <c r="D104" s="17" t="s">
        <v>19</v>
      </c>
      <c r="E104" s="17" t="s">
        <v>348</v>
      </c>
      <c r="F104" s="18">
        <v>2020620</v>
      </c>
      <c r="G104" s="18">
        <v>161650</v>
      </c>
      <c r="H104" s="17" t="s">
        <v>127</v>
      </c>
      <c r="I104" s="17" t="s">
        <v>128</v>
      </c>
      <c r="J104" s="19" t="s">
        <v>116</v>
      </c>
      <c r="K104" s="5">
        <f t="shared" si="1"/>
        <v>2182270</v>
      </c>
    </row>
    <row r="105" spans="2:11" hidden="1" outlineLevel="1" x14ac:dyDescent="0.25">
      <c r="B105" s="16">
        <v>44741</v>
      </c>
      <c r="C105" s="17" t="s">
        <v>349</v>
      </c>
      <c r="D105" s="17" t="s">
        <v>19</v>
      </c>
      <c r="E105" s="17" t="s">
        <v>350</v>
      </c>
      <c r="F105" s="18">
        <v>2400180</v>
      </c>
      <c r="G105" s="18">
        <v>192014</v>
      </c>
      <c r="H105" s="17" t="s">
        <v>351</v>
      </c>
      <c r="I105" s="17" t="s">
        <v>352</v>
      </c>
      <c r="J105" s="19" t="s">
        <v>116</v>
      </c>
      <c r="K105" s="5">
        <f t="shared" si="1"/>
        <v>2592194</v>
      </c>
    </row>
    <row r="106" spans="2:11" hidden="1" outlineLevel="1" x14ac:dyDescent="0.25">
      <c r="B106" s="16">
        <v>44741</v>
      </c>
      <c r="C106" s="17" t="s">
        <v>353</v>
      </c>
      <c r="D106" s="17" t="s">
        <v>19</v>
      </c>
      <c r="E106" s="17" t="s">
        <v>354</v>
      </c>
      <c r="F106" s="18">
        <v>1776026</v>
      </c>
      <c r="G106" s="18">
        <v>142082</v>
      </c>
      <c r="H106" s="17" t="s">
        <v>197</v>
      </c>
      <c r="I106" s="17" t="s">
        <v>198</v>
      </c>
      <c r="J106" s="19" t="s">
        <v>116</v>
      </c>
      <c r="K106" s="5">
        <f t="shared" si="1"/>
        <v>1918108</v>
      </c>
    </row>
    <row r="107" spans="2:11" hidden="1" outlineLevel="1" x14ac:dyDescent="0.25">
      <c r="B107" s="16">
        <v>44741</v>
      </c>
      <c r="C107" s="17" t="s">
        <v>355</v>
      </c>
      <c r="D107" s="17" t="s">
        <v>19</v>
      </c>
      <c r="E107" s="17" t="s">
        <v>356</v>
      </c>
      <c r="F107" s="18">
        <v>444232</v>
      </c>
      <c r="G107" s="18">
        <v>35539</v>
      </c>
      <c r="H107" s="17" t="s">
        <v>197</v>
      </c>
      <c r="I107" s="17" t="s">
        <v>198</v>
      </c>
      <c r="J107" s="19" t="s">
        <v>116</v>
      </c>
      <c r="K107" s="5">
        <f t="shared" si="1"/>
        <v>479771</v>
      </c>
    </row>
    <row r="108" spans="2:11" hidden="1" outlineLevel="1" x14ac:dyDescent="0.25">
      <c r="B108" s="16">
        <v>44741</v>
      </c>
      <c r="C108" s="17" t="s">
        <v>357</v>
      </c>
      <c r="D108" s="17" t="s">
        <v>19</v>
      </c>
      <c r="E108" s="17" t="s">
        <v>358</v>
      </c>
      <c r="F108" s="18">
        <v>1110580</v>
      </c>
      <c r="G108" s="18">
        <v>88846</v>
      </c>
      <c r="H108" s="17" t="s">
        <v>197</v>
      </c>
      <c r="I108" s="17" t="s">
        <v>198</v>
      </c>
      <c r="J108" s="19" t="s">
        <v>116</v>
      </c>
      <c r="K108" s="5">
        <f t="shared" si="1"/>
        <v>1199426</v>
      </c>
    </row>
    <row r="109" spans="2:11" hidden="1" outlineLevel="1" x14ac:dyDescent="0.25">
      <c r="B109" s="16">
        <v>44741</v>
      </c>
      <c r="C109" s="17" t="s">
        <v>359</v>
      </c>
      <c r="D109" s="17" t="s">
        <v>19</v>
      </c>
      <c r="E109" s="17" t="s">
        <v>360</v>
      </c>
      <c r="F109" s="18">
        <v>2037120</v>
      </c>
      <c r="G109" s="18">
        <v>162970</v>
      </c>
      <c r="H109" s="17" t="s">
        <v>197</v>
      </c>
      <c r="I109" s="17" t="s">
        <v>198</v>
      </c>
      <c r="J109" s="19" t="s">
        <v>116</v>
      </c>
      <c r="K109" s="5">
        <f t="shared" si="1"/>
        <v>2200090</v>
      </c>
    </row>
    <row r="110" spans="2:11" hidden="1" outlineLevel="1" x14ac:dyDescent="0.25">
      <c r="B110" s="16">
        <v>44741</v>
      </c>
      <c r="C110" s="17" t="s">
        <v>361</v>
      </c>
      <c r="D110" s="17" t="s">
        <v>19</v>
      </c>
      <c r="E110" s="17" t="s">
        <v>362</v>
      </c>
      <c r="F110" s="18">
        <v>4544170</v>
      </c>
      <c r="G110" s="18">
        <v>363534</v>
      </c>
      <c r="H110" s="17" t="s">
        <v>203</v>
      </c>
      <c r="I110" s="17" t="s">
        <v>204</v>
      </c>
      <c r="J110" s="19" t="s">
        <v>116</v>
      </c>
      <c r="K110" s="5">
        <f t="shared" si="1"/>
        <v>4907704</v>
      </c>
    </row>
    <row r="111" spans="2:11" hidden="1" outlineLevel="1" x14ac:dyDescent="0.25">
      <c r="B111" s="16">
        <v>44741</v>
      </c>
      <c r="C111" s="17" t="s">
        <v>363</v>
      </c>
      <c r="D111" s="17" t="s">
        <v>19</v>
      </c>
      <c r="E111" s="17" t="s">
        <v>364</v>
      </c>
      <c r="F111" s="18">
        <v>3689780</v>
      </c>
      <c r="G111" s="18">
        <v>295182</v>
      </c>
      <c r="H111" s="17" t="s">
        <v>193</v>
      </c>
      <c r="I111" s="17" t="s">
        <v>194</v>
      </c>
      <c r="J111" s="19" t="s">
        <v>116</v>
      </c>
      <c r="K111" s="5">
        <f t="shared" si="1"/>
        <v>3984962</v>
      </c>
    </row>
    <row r="112" spans="2:11" hidden="1" outlineLevel="1" x14ac:dyDescent="0.25">
      <c r="B112" s="16">
        <v>44741</v>
      </c>
      <c r="C112" s="17" t="s">
        <v>365</v>
      </c>
      <c r="D112" s="17" t="s">
        <v>19</v>
      </c>
      <c r="E112" s="17" t="s">
        <v>366</v>
      </c>
      <c r="F112" s="18">
        <v>2133599</v>
      </c>
      <c r="G112" s="18">
        <v>170688</v>
      </c>
      <c r="H112" s="17" t="s">
        <v>193</v>
      </c>
      <c r="I112" s="17" t="s">
        <v>194</v>
      </c>
      <c r="J112" s="19" t="s">
        <v>116</v>
      </c>
      <c r="K112" s="5">
        <f t="shared" si="1"/>
        <v>2304287</v>
      </c>
    </row>
    <row r="113" spans="2:11" hidden="1" outlineLevel="1" x14ac:dyDescent="0.25">
      <c r="B113" s="16">
        <v>44741</v>
      </c>
      <c r="C113" s="17" t="s">
        <v>367</v>
      </c>
      <c r="D113" s="17" t="s">
        <v>19</v>
      </c>
      <c r="E113" s="17" t="s">
        <v>368</v>
      </c>
      <c r="F113" s="18">
        <v>2125870</v>
      </c>
      <c r="G113" s="18">
        <v>170070</v>
      </c>
      <c r="H113" s="17" t="s">
        <v>369</v>
      </c>
      <c r="I113" s="17" t="s">
        <v>370</v>
      </c>
      <c r="J113" s="19" t="s">
        <v>116</v>
      </c>
      <c r="K113" s="5">
        <f t="shared" si="1"/>
        <v>2295940</v>
      </c>
    </row>
    <row r="114" spans="2:11" hidden="1" outlineLevel="1" x14ac:dyDescent="0.25">
      <c r="B114" s="16">
        <v>44741</v>
      </c>
      <c r="C114" s="17" t="s">
        <v>371</v>
      </c>
      <c r="D114" s="17" t="s">
        <v>19</v>
      </c>
      <c r="E114" s="17" t="s">
        <v>372</v>
      </c>
      <c r="F114" s="18">
        <v>2571509</v>
      </c>
      <c r="G114" s="18">
        <v>205721</v>
      </c>
      <c r="H114" s="17" t="s">
        <v>373</v>
      </c>
      <c r="I114" s="17" t="s">
        <v>374</v>
      </c>
      <c r="J114" s="19" t="s">
        <v>116</v>
      </c>
      <c r="K114" s="5">
        <f t="shared" si="1"/>
        <v>2777230</v>
      </c>
    </row>
    <row r="115" spans="2:11" hidden="1" outlineLevel="1" x14ac:dyDescent="0.25">
      <c r="B115" s="16">
        <v>44741</v>
      </c>
      <c r="C115" s="17" t="s">
        <v>375</v>
      </c>
      <c r="D115" s="17" t="s">
        <v>19</v>
      </c>
      <c r="E115" s="17" t="s">
        <v>376</v>
      </c>
      <c r="F115" s="18">
        <v>2845620</v>
      </c>
      <c r="G115" s="18">
        <v>227650</v>
      </c>
      <c r="H115" s="17" t="s">
        <v>135</v>
      </c>
      <c r="I115" s="17" t="s">
        <v>136</v>
      </c>
      <c r="J115" s="19" t="s">
        <v>116</v>
      </c>
      <c r="K115" s="5">
        <f t="shared" si="1"/>
        <v>3073270</v>
      </c>
    </row>
    <row r="116" spans="2:11" hidden="1" outlineLevel="1" x14ac:dyDescent="0.25">
      <c r="B116" s="16">
        <v>44741</v>
      </c>
      <c r="C116" s="17" t="s">
        <v>377</v>
      </c>
      <c r="D116" s="17" t="s">
        <v>19</v>
      </c>
      <c r="E116" s="17" t="s">
        <v>378</v>
      </c>
      <c r="F116" s="18">
        <v>2404275</v>
      </c>
      <c r="G116" s="18">
        <v>192342</v>
      </c>
      <c r="H116" s="17" t="s">
        <v>197</v>
      </c>
      <c r="I116" s="17" t="s">
        <v>198</v>
      </c>
      <c r="J116" s="19" t="s">
        <v>116</v>
      </c>
      <c r="K116" s="5">
        <f t="shared" si="1"/>
        <v>2596617</v>
      </c>
    </row>
    <row r="117" spans="2:11" hidden="1" outlineLevel="1" x14ac:dyDescent="0.25">
      <c r="B117" s="16">
        <v>44741</v>
      </c>
      <c r="C117" s="17" t="s">
        <v>379</v>
      </c>
      <c r="D117" s="17" t="s">
        <v>19</v>
      </c>
      <c r="E117" s="17" t="s">
        <v>380</v>
      </c>
      <c r="F117" s="18">
        <v>429110</v>
      </c>
      <c r="G117" s="18">
        <v>34329</v>
      </c>
      <c r="H117" s="17" t="s">
        <v>373</v>
      </c>
      <c r="I117" s="17" t="s">
        <v>374</v>
      </c>
      <c r="J117" s="19" t="s">
        <v>116</v>
      </c>
      <c r="K117" s="5">
        <f t="shared" si="1"/>
        <v>463439</v>
      </c>
    </row>
    <row r="118" spans="2:11" hidden="1" outlineLevel="1" x14ac:dyDescent="0.25">
      <c r="B118" s="16">
        <v>44741</v>
      </c>
      <c r="C118" s="17" t="s">
        <v>381</v>
      </c>
      <c r="D118" s="17" t="s">
        <v>19</v>
      </c>
      <c r="E118" s="17" t="s">
        <v>382</v>
      </c>
      <c r="F118" s="18">
        <v>555290</v>
      </c>
      <c r="G118" s="18">
        <v>44423</v>
      </c>
      <c r="H118" s="17" t="s">
        <v>373</v>
      </c>
      <c r="I118" s="17" t="s">
        <v>374</v>
      </c>
      <c r="J118" s="19" t="s">
        <v>116</v>
      </c>
      <c r="K118" s="5">
        <f t="shared" si="1"/>
        <v>599713</v>
      </c>
    </row>
    <row r="119" spans="2:11" hidden="1" outlineLevel="1" x14ac:dyDescent="0.25">
      <c r="B119" s="16">
        <v>44741</v>
      </c>
      <c r="C119" s="17" t="s">
        <v>383</v>
      </c>
      <c r="D119" s="17" t="s">
        <v>19</v>
      </c>
      <c r="E119" s="17" t="s">
        <v>384</v>
      </c>
      <c r="F119" s="18">
        <v>2777172</v>
      </c>
      <c r="G119" s="18">
        <v>222174</v>
      </c>
      <c r="H119" s="17" t="s">
        <v>123</v>
      </c>
      <c r="I119" s="17" t="s">
        <v>124</v>
      </c>
      <c r="J119" s="19" t="s">
        <v>116</v>
      </c>
      <c r="K119" s="5">
        <f t="shared" si="1"/>
        <v>2999346</v>
      </c>
    </row>
    <row r="120" spans="2:11" hidden="1" outlineLevel="1" x14ac:dyDescent="0.25">
      <c r="B120" s="16">
        <v>44741</v>
      </c>
      <c r="C120" s="17" t="s">
        <v>385</v>
      </c>
      <c r="D120" s="17" t="s">
        <v>19</v>
      </c>
      <c r="E120" s="17" t="s">
        <v>386</v>
      </c>
      <c r="F120" s="18">
        <v>2037120</v>
      </c>
      <c r="G120" s="18">
        <v>162970</v>
      </c>
      <c r="H120" s="17" t="s">
        <v>253</v>
      </c>
      <c r="I120" s="17" t="s">
        <v>254</v>
      </c>
      <c r="J120" s="19" t="s">
        <v>116</v>
      </c>
      <c r="K120" s="5">
        <f t="shared" si="1"/>
        <v>2200090</v>
      </c>
    </row>
    <row r="121" spans="2:11" hidden="1" outlineLevel="1" x14ac:dyDescent="0.25">
      <c r="B121" s="16">
        <v>44741</v>
      </c>
      <c r="C121" s="17" t="s">
        <v>387</v>
      </c>
      <c r="D121" s="17" t="s">
        <v>19</v>
      </c>
      <c r="E121" s="17" t="s">
        <v>388</v>
      </c>
      <c r="F121" s="18">
        <v>1553430</v>
      </c>
      <c r="G121" s="18">
        <v>124274</v>
      </c>
      <c r="H121" s="17" t="s">
        <v>159</v>
      </c>
      <c r="I121" s="17" t="s">
        <v>160</v>
      </c>
      <c r="J121" s="19" t="s">
        <v>116</v>
      </c>
      <c r="K121" s="5">
        <f t="shared" si="1"/>
        <v>1677704</v>
      </c>
    </row>
    <row r="122" spans="2:11" hidden="1" outlineLevel="1" x14ac:dyDescent="0.25">
      <c r="B122" s="16">
        <v>44741</v>
      </c>
      <c r="C122" s="17" t="s">
        <v>389</v>
      </c>
      <c r="D122" s="17" t="s">
        <v>19</v>
      </c>
      <c r="E122" s="17" t="s">
        <v>390</v>
      </c>
      <c r="F122" s="18">
        <v>555290</v>
      </c>
      <c r="G122" s="18">
        <v>44423</v>
      </c>
      <c r="H122" s="17" t="s">
        <v>159</v>
      </c>
      <c r="I122" s="17" t="s">
        <v>160</v>
      </c>
      <c r="J122" s="19" t="s">
        <v>116</v>
      </c>
      <c r="K122" s="5">
        <f t="shared" si="1"/>
        <v>599713</v>
      </c>
    </row>
    <row r="123" spans="2:11" hidden="1" outlineLevel="1" x14ac:dyDescent="0.25">
      <c r="B123" s="16">
        <v>44741</v>
      </c>
      <c r="C123" s="17" t="s">
        <v>391</v>
      </c>
      <c r="D123" s="17" t="s">
        <v>19</v>
      </c>
      <c r="E123" s="17" t="s">
        <v>392</v>
      </c>
      <c r="F123" s="18">
        <v>2911160</v>
      </c>
      <c r="G123" s="18">
        <v>232893</v>
      </c>
      <c r="H123" s="17" t="s">
        <v>159</v>
      </c>
      <c r="I123" s="17" t="s">
        <v>160</v>
      </c>
      <c r="J123" s="19" t="s">
        <v>116</v>
      </c>
      <c r="K123" s="5">
        <f t="shared" si="1"/>
        <v>3144053</v>
      </c>
    </row>
    <row r="124" spans="2:11" hidden="1" outlineLevel="1" x14ac:dyDescent="0.25">
      <c r="B124" s="16">
        <v>44741</v>
      </c>
      <c r="C124" s="17" t="s">
        <v>393</v>
      </c>
      <c r="D124" s="17" t="s">
        <v>19</v>
      </c>
      <c r="E124" s="17" t="s">
        <v>394</v>
      </c>
      <c r="F124" s="18">
        <v>1553774</v>
      </c>
      <c r="G124" s="18">
        <v>124302</v>
      </c>
      <c r="H124" s="17" t="s">
        <v>177</v>
      </c>
      <c r="I124" s="17" t="s">
        <v>178</v>
      </c>
      <c r="J124" s="19" t="s">
        <v>116</v>
      </c>
      <c r="K124" s="5">
        <f t="shared" si="1"/>
        <v>1678076</v>
      </c>
    </row>
    <row r="125" spans="2:11" hidden="1" outlineLevel="1" x14ac:dyDescent="0.25">
      <c r="B125" s="16">
        <v>44741</v>
      </c>
      <c r="C125" s="17" t="s">
        <v>395</v>
      </c>
      <c r="D125" s="17" t="s">
        <v>19</v>
      </c>
      <c r="E125" s="17" t="s">
        <v>396</v>
      </c>
      <c r="F125" s="18">
        <v>555290</v>
      </c>
      <c r="G125" s="18">
        <v>44423</v>
      </c>
      <c r="H125" s="17" t="s">
        <v>177</v>
      </c>
      <c r="I125" s="17" t="s">
        <v>178</v>
      </c>
      <c r="J125" s="19" t="s">
        <v>116</v>
      </c>
      <c r="K125" s="5">
        <f t="shared" si="1"/>
        <v>599713</v>
      </c>
    </row>
    <row r="126" spans="2:11" hidden="1" outlineLevel="1" x14ac:dyDescent="0.25">
      <c r="B126" s="16">
        <v>44741</v>
      </c>
      <c r="C126" s="17" t="s">
        <v>397</v>
      </c>
      <c r="D126" s="17" t="s">
        <v>19</v>
      </c>
      <c r="E126" s="17" t="s">
        <v>398</v>
      </c>
      <c r="F126" s="18">
        <v>2325800</v>
      </c>
      <c r="G126" s="18">
        <v>186064</v>
      </c>
      <c r="H126" s="17" t="s">
        <v>273</v>
      </c>
      <c r="I126" s="17" t="s">
        <v>274</v>
      </c>
      <c r="J126" s="19" t="s">
        <v>116</v>
      </c>
      <c r="K126" s="5">
        <f t="shared" si="1"/>
        <v>2511864</v>
      </c>
    </row>
    <row r="127" spans="2:11" hidden="1" outlineLevel="1" x14ac:dyDescent="0.25">
      <c r="B127" s="16">
        <v>44741</v>
      </c>
      <c r="C127" s="17" t="s">
        <v>399</v>
      </c>
      <c r="D127" s="17" t="s">
        <v>19</v>
      </c>
      <c r="E127" s="17" t="s">
        <v>400</v>
      </c>
      <c r="F127" s="18">
        <v>2594550</v>
      </c>
      <c r="G127" s="18">
        <v>207564</v>
      </c>
      <c r="H127" s="17" t="s">
        <v>273</v>
      </c>
      <c r="I127" s="17" t="s">
        <v>274</v>
      </c>
      <c r="J127" s="19" t="s">
        <v>116</v>
      </c>
      <c r="K127" s="5">
        <f t="shared" si="1"/>
        <v>2802114</v>
      </c>
    </row>
    <row r="128" spans="2:11" hidden="1" outlineLevel="1" x14ac:dyDescent="0.25">
      <c r="B128" s="16">
        <v>44741</v>
      </c>
      <c r="C128" s="17" t="s">
        <v>401</v>
      </c>
      <c r="D128" s="17" t="s">
        <v>19</v>
      </c>
      <c r="E128" s="17" t="s">
        <v>402</v>
      </c>
      <c r="F128" s="18">
        <v>2368895</v>
      </c>
      <c r="G128" s="18">
        <v>189512</v>
      </c>
      <c r="H128" s="17" t="s">
        <v>273</v>
      </c>
      <c r="I128" s="17" t="s">
        <v>274</v>
      </c>
      <c r="J128" s="19" t="s">
        <v>116</v>
      </c>
      <c r="K128" s="5">
        <f t="shared" si="1"/>
        <v>2558407</v>
      </c>
    </row>
    <row r="129" spans="2:11" hidden="1" outlineLevel="1" x14ac:dyDescent="0.25">
      <c r="B129" s="16">
        <v>44741</v>
      </c>
      <c r="C129" s="17" t="s">
        <v>403</v>
      </c>
      <c r="D129" s="17" t="s">
        <v>19</v>
      </c>
      <c r="E129" s="17" t="s">
        <v>404</v>
      </c>
      <c r="F129" s="18">
        <v>2117555</v>
      </c>
      <c r="G129" s="18">
        <v>169404</v>
      </c>
      <c r="H129" s="17" t="s">
        <v>273</v>
      </c>
      <c r="I129" s="17" t="s">
        <v>274</v>
      </c>
      <c r="J129" s="19" t="s">
        <v>116</v>
      </c>
      <c r="K129" s="5">
        <f t="shared" si="1"/>
        <v>2286959</v>
      </c>
    </row>
    <row r="130" spans="2:11" hidden="1" outlineLevel="1" x14ac:dyDescent="0.25">
      <c r="B130" s="16">
        <v>44741</v>
      </c>
      <c r="C130" s="17" t="s">
        <v>405</v>
      </c>
      <c r="D130" s="17" t="s">
        <v>19</v>
      </c>
      <c r="E130" s="17" t="s">
        <v>406</v>
      </c>
      <c r="F130" s="18">
        <v>2701478</v>
      </c>
      <c r="G130" s="18">
        <v>216118</v>
      </c>
      <c r="H130" s="17" t="s">
        <v>273</v>
      </c>
      <c r="I130" s="17" t="s">
        <v>274</v>
      </c>
      <c r="J130" s="19" t="s">
        <v>116</v>
      </c>
      <c r="K130" s="5">
        <f t="shared" si="1"/>
        <v>2917596</v>
      </c>
    </row>
    <row r="131" spans="2:11" hidden="1" outlineLevel="1" x14ac:dyDescent="0.25">
      <c r="B131" s="16">
        <v>44741</v>
      </c>
      <c r="C131" s="17" t="s">
        <v>407</v>
      </c>
      <c r="D131" s="17" t="s">
        <v>19</v>
      </c>
      <c r="E131" s="17" t="s">
        <v>408</v>
      </c>
      <c r="F131" s="18">
        <v>2672045</v>
      </c>
      <c r="G131" s="18">
        <v>213764</v>
      </c>
      <c r="H131" s="17" t="s">
        <v>187</v>
      </c>
      <c r="I131" s="17" t="s">
        <v>188</v>
      </c>
      <c r="J131" s="19" t="s">
        <v>116</v>
      </c>
      <c r="K131" s="5">
        <f t="shared" si="1"/>
        <v>2885809</v>
      </c>
    </row>
    <row r="132" spans="2:11" hidden="1" outlineLevel="1" x14ac:dyDescent="0.25">
      <c r="B132" s="16">
        <v>44741</v>
      </c>
      <c r="C132" s="17" t="s">
        <v>409</v>
      </c>
      <c r="D132" s="17" t="s">
        <v>19</v>
      </c>
      <c r="E132" s="17" t="s">
        <v>410</v>
      </c>
      <c r="F132" s="18">
        <v>2304890</v>
      </c>
      <c r="G132" s="18">
        <v>184391</v>
      </c>
      <c r="H132" s="17" t="s">
        <v>187</v>
      </c>
      <c r="I132" s="17" t="s">
        <v>188</v>
      </c>
      <c r="J132" s="19" t="s">
        <v>116</v>
      </c>
      <c r="K132" s="5">
        <f t="shared" si="1"/>
        <v>2489281</v>
      </c>
    </row>
    <row r="133" spans="2:11" hidden="1" outlineLevel="1" x14ac:dyDescent="0.25">
      <c r="B133" s="16">
        <v>44741</v>
      </c>
      <c r="C133" s="17" t="s">
        <v>411</v>
      </c>
      <c r="D133" s="17" t="s">
        <v>19</v>
      </c>
      <c r="E133" s="17" t="s">
        <v>412</v>
      </c>
      <c r="F133" s="18">
        <v>2066195</v>
      </c>
      <c r="G133" s="18">
        <v>165296</v>
      </c>
      <c r="H133" s="17" t="s">
        <v>187</v>
      </c>
      <c r="I133" s="17" t="s">
        <v>188</v>
      </c>
      <c r="J133" s="19" t="s">
        <v>116</v>
      </c>
      <c r="K133" s="5">
        <f t="shared" si="1"/>
        <v>2231491</v>
      </c>
    </row>
    <row r="134" spans="2:11" hidden="1" outlineLevel="1" x14ac:dyDescent="0.25">
      <c r="B134" s="16">
        <v>44741</v>
      </c>
      <c r="C134" s="17" t="s">
        <v>413</v>
      </c>
      <c r="D134" s="17" t="s">
        <v>19</v>
      </c>
      <c r="E134" s="17" t="s">
        <v>414</v>
      </c>
      <c r="F134" s="18">
        <v>2304890</v>
      </c>
      <c r="G134" s="18">
        <v>184391</v>
      </c>
      <c r="H134" s="17" t="s">
        <v>187</v>
      </c>
      <c r="I134" s="17" t="s">
        <v>188</v>
      </c>
      <c r="J134" s="19" t="s">
        <v>116</v>
      </c>
      <c r="K134" s="5">
        <f t="shared" ref="K134:K197" si="2">G134+F134</f>
        <v>2489281</v>
      </c>
    </row>
    <row r="135" spans="2:11" hidden="1" outlineLevel="1" x14ac:dyDescent="0.25">
      <c r="B135" s="16">
        <v>44741</v>
      </c>
      <c r="C135" s="17" t="s">
        <v>415</v>
      </c>
      <c r="D135" s="17" t="s">
        <v>19</v>
      </c>
      <c r="E135" s="17" t="s">
        <v>416</v>
      </c>
      <c r="F135" s="18">
        <v>3714771</v>
      </c>
      <c r="G135" s="18">
        <v>297182</v>
      </c>
      <c r="H135" s="17" t="s">
        <v>187</v>
      </c>
      <c r="I135" s="17" t="s">
        <v>188</v>
      </c>
      <c r="J135" s="19" t="s">
        <v>116</v>
      </c>
      <c r="K135" s="5">
        <f t="shared" si="2"/>
        <v>4011953</v>
      </c>
    </row>
    <row r="136" spans="2:11" hidden="1" outlineLevel="1" x14ac:dyDescent="0.25">
      <c r="B136" s="16">
        <v>44741</v>
      </c>
      <c r="C136" s="17" t="s">
        <v>417</v>
      </c>
      <c r="D136" s="17" t="s">
        <v>19</v>
      </c>
      <c r="E136" s="17" t="s">
        <v>418</v>
      </c>
      <c r="F136" s="18">
        <v>2141700</v>
      </c>
      <c r="G136" s="18">
        <v>171336</v>
      </c>
      <c r="H136" s="17" t="s">
        <v>253</v>
      </c>
      <c r="I136" s="17" t="s">
        <v>254</v>
      </c>
      <c r="J136" s="19" t="s">
        <v>116</v>
      </c>
      <c r="K136" s="5">
        <f t="shared" si="2"/>
        <v>2313036</v>
      </c>
    </row>
    <row r="137" spans="2:11" hidden="1" outlineLevel="1" x14ac:dyDescent="0.25">
      <c r="B137" s="16">
        <v>44741</v>
      </c>
      <c r="C137" s="17" t="s">
        <v>419</v>
      </c>
      <c r="D137" s="17" t="s">
        <v>19</v>
      </c>
      <c r="E137" s="17" t="s">
        <v>420</v>
      </c>
      <c r="F137" s="18">
        <v>2560895</v>
      </c>
      <c r="G137" s="18">
        <v>204872</v>
      </c>
      <c r="H137" s="17" t="s">
        <v>187</v>
      </c>
      <c r="I137" s="17" t="s">
        <v>188</v>
      </c>
      <c r="J137" s="19" t="s">
        <v>116</v>
      </c>
      <c r="K137" s="5">
        <f t="shared" si="2"/>
        <v>2765767</v>
      </c>
    </row>
    <row r="138" spans="2:11" hidden="1" outlineLevel="1" x14ac:dyDescent="0.25">
      <c r="B138" s="16">
        <v>44741</v>
      </c>
      <c r="C138" s="17" t="s">
        <v>421</v>
      </c>
      <c r="D138" s="17" t="s">
        <v>19</v>
      </c>
      <c r="E138" s="17" t="s">
        <v>422</v>
      </c>
      <c r="F138" s="18">
        <v>2167735</v>
      </c>
      <c r="G138" s="18">
        <v>173419</v>
      </c>
      <c r="H138" s="17" t="s">
        <v>193</v>
      </c>
      <c r="I138" s="17" t="s">
        <v>194</v>
      </c>
      <c r="J138" s="19" t="s">
        <v>116</v>
      </c>
      <c r="K138" s="5">
        <f t="shared" si="2"/>
        <v>2341154</v>
      </c>
    </row>
    <row r="139" spans="2:11" hidden="1" outlineLevel="1" x14ac:dyDescent="0.25">
      <c r="B139" s="16">
        <v>44741</v>
      </c>
      <c r="C139" s="17" t="s">
        <v>423</v>
      </c>
      <c r="D139" s="17" t="s">
        <v>19</v>
      </c>
      <c r="E139" s="17" t="s">
        <v>424</v>
      </c>
      <c r="F139" s="18">
        <v>1353000</v>
      </c>
      <c r="G139" s="18">
        <v>108240</v>
      </c>
      <c r="H139" s="17" t="s">
        <v>333</v>
      </c>
      <c r="I139" s="17" t="s">
        <v>334</v>
      </c>
      <c r="J139" s="19" t="s">
        <v>116</v>
      </c>
      <c r="K139" s="5">
        <f t="shared" si="2"/>
        <v>1461240</v>
      </c>
    </row>
    <row r="140" spans="2:11" hidden="1" outlineLevel="1" x14ac:dyDescent="0.25">
      <c r="B140" s="16">
        <v>44741</v>
      </c>
      <c r="C140" s="17" t="s">
        <v>425</v>
      </c>
      <c r="D140" s="17" t="s">
        <v>19</v>
      </c>
      <c r="E140" s="17" t="s">
        <v>426</v>
      </c>
      <c r="F140" s="18">
        <v>3331740</v>
      </c>
      <c r="G140" s="18">
        <v>266539</v>
      </c>
      <c r="H140" s="17" t="s">
        <v>139</v>
      </c>
      <c r="I140" s="17" t="s">
        <v>140</v>
      </c>
      <c r="J140" s="19" t="s">
        <v>116</v>
      </c>
      <c r="K140" s="5">
        <f t="shared" si="2"/>
        <v>3598279</v>
      </c>
    </row>
    <row r="141" spans="2:11" hidden="1" outlineLevel="1" x14ac:dyDescent="0.25">
      <c r="B141" s="16">
        <v>44741</v>
      </c>
      <c r="C141" s="17" t="s">
        <v>427</v>
      </c>
      <c r="D141" s="17" t="s">
        <v>19</v>
      </c>
      <c r="E141" s="17" t="s">
        <v>428</v>
      </c>
      <c r="F141" s="18">
        <v>2494800</v>
      </c>
      <c r="G141" s="18">
        <v>199584</v>
      </c>
      <c r="H141" s="17" t="s">
        <v>139</v>
      </c>
      <c r="I141" s="17" t="s">
        <v>140</v>
      </c>
      <c r="J141" s="19" t="s">
        <v>116</v>
      </c>
      <c r="K141" s="5">
        <f t="shared" si="2"/>
        <v>2694384</v>
      </c>
    </row>
    <row r="142" spans="2:11" hidden="1" outlineLevel="1" x14ac:dyDescent="0.25">
      <c r="B142" s="16">
        <v>44741</v>
      </c>
      <c r="C142" s="17" t="s">
        <v>429</v>
      </c>
      <c r="D142" s="17" t="s">
        <v>19</v>
      </c>
      <c r="E142" s="17" t="s">
        <v>430</v>
      </c>
      <c r="F142" s="18">
        <v>3003380</v>
      </c>
      <c r="G142" s="18">
        <v>240270</v>
      </c>
      <c r="H142" s="17" t="s">
        <v>139</v>
      </c>
      <c r="I142" s="17" t="s">
        <v>140</v>
      </c>
      <c r="J142" s="19" t="s">
        <v>116</v>
      </c>
      <c r="K142" s="5">
        <f t="shared" si="2"/>
        <v>3243650</v>
      </c>
    </row>
    <row r="143" spans="2:11" hidden="1" outlineLevel="1" x14ac:dyDescent="0.25">
      <c r="B143" s="16">
        <v>44741</v>
      </c>
      <c r="C143" s="17" t="s">
        <v>431</v>
      </c>
      <c r="D143" s="17" t="s">
        <v>19</v>
      </c>
      <c r="E143" s="17" t="s">
        <v>432</v>
      </c>
      <c r="F143" s="18">
        <v>1858140</v>
      </c>
      <c r="G143" s="18">
        <v>148651</v>
      </c>
      <c r="H143" s="17" t="s">
        <v>139</v>
      </c>
      <c r="I143" s="17" t="s">
        <v>140</v>
      </c>
      <c r="J143" s="19" t="s">
        <v>116</v>
      </c>
      <c r="K143" s="5">
        <f t="shared" si="2"/>
        <v>2006791</v>
      </c>
    </row>
    <row r="144" spans="2:11" hidden="1" outlineLevel="1" x14ac:dyDescent="0.25">
      <c r="B144" s="16">
        <v>44741</v>
      </c>
      <c r="C144" s="17" t="s">
        <v>433</v>
      </c>
      <c r="D144" s="17" t="s">
        <v>19</v>
      </c>
      <c r="E144" s="17" t="s">
        <v>434</v>
      </c>
      <c r="F144" s="18">
        <v>4594090</v>
      </c>
      <c r="G144" s="18">
        <v>367527</v>
      </c>
      <c r="H144" s="17" t="s">
        <v>143</v>
      </c>
      <c r="I144" s="17" t="s">
        <v>144</v>
      </c>
      <c r="J144" s="19" t="s">
        <v>116</v>
      </c>
      <c r="K144" s="5">
        <f t="shared" si="2"/>
        <v>4961617</v>
      </c>
    </row>
    <row r="145" spans="2:11" hidden="1" outlineLevel="1" x14ac:dyDescent="0.25">
      <c r="B145" s="16">
        <v>44741</v>
      </c>
      <c r="C145" s="17" t="s">
        <v>435</v>
      </c>
      <c r="D145" s="17" t="s">
        <v>19</v>
      </c>
      <c r="E145" s="17" t="s">
        <v>436</v>
      </c>
      <c r="F145" s="18">
        <v>2046416</v>
      </c>
      <c r="G145" s="18">
        <v>163713</v>
      </c>
      <c r="H145" s="17" t="s">
        <v>143</v>
      </c>
      <c r="I145" s="17" t="s">
        <v>144</v>
      </c>
      <c r="J145" s="19" t="s">
        <v>116</v>
      </c>
      <c r="K145" s="5">
        <f t="shared" si="2"/>
        <v>2210129</v>
      </c>
    </row>
    <row r="146" spans="2:11" hidden="1" outlineLevel="1" x14ac:dyDescent="0.25">
      <c r="B146" s="16">
        <v>44741</v>
      </c>
      <c r="C146" s="17" t="s">
        <v>437</v>
      </c>
      <c r="D146" s="17" t="s">
        <v>19</v>
      </c>
      <c r="E146" s="17" t="s">
        <v>438</v>
      </c>
      <c r="F146" s="18">
        <v>2985549</v>
      </c>
      <c r="G146" s="18">
        <v>238844</v>
      </c>
      <c r="H146" s="17" t="s">
        <v>143</v>
      </c>
      <c r="I146" s="17" t="s">
        <v>144</v>
      </c>
      <c r="J146" s="19" t="s">
        <v>116</v>
      </c>
      <c r="K146" s="5">
        <f t="shared" si="2"/>
        <v>3224393</v>
      </c>
    </row>
    <row r="147" spans="2:11" hidden="1" outlineLevel="1" x14ac:dyDescent="0.25">
      <c r="B147" s="16">
        <v>44741</v>
      </c>
      <c r="C147" s="17" t="s">
        <v>439</v>
      </c>
      <c r="D147" s="17" t="s">
        <v>19</v>
      </c>
      <c r="E147" s="17" t="s">
        <v>440</v>
      </c>
      <c r="F147" s="18">
        <v>2881090</v>
      </c>
      <c r="G147" s="18">
        <v>230487</v>
      </c>
      <c r="H147" s="17" t="s">
        <v>143</v>
      </c>
      <c r="I147" s="17" t="s">
        <v>144</v>
      </c>
      <c r="J147" s="19" t="s">
        <v>116</v>
      </c>
      <c r="K147" s="5">
        <f t="shared" si="2"/>
        <v>3111577</v>
      </c>
    </row>
    <row r="148" spans="2:11" hidden="1" outlineLevel="1" x14ac:dyDescent="0.25">
      <c r="B148" s="16">
        <v>44741</v>
      </c>
      <c r="C148" s="17" t="s">
        <v>441</v>
      </c>
      <c r="D148" s="17" t="s">
        <v>19</v>
      </c>
      <c r="E148" s="17" t="s">
        <v>442</v>
      </c>
      <c r="F148" s="18">
        <v>1852446</v>
      </c>
      <c r="G148" s="18">
        <v>148196</v>
      </c>
      <c r="H148" s="17" t="s">
        <v>143</v>
      </c>
      <c r="I148" s="17" t="s">
        <v>144</v>
      </c>
      <c r="J148" s="19" t="s">
        <v>116</v>
      </c>
      <c r="K148" s="5">
        <f t="shared" si="2"/>
        <v>2000642</v>
      </c>
    </row>
    <row r="149" spans="2:11" hidden="1" outlineLevel="1" x14ac:dyDescent="0.25">
      <c r="B149" s="16">
        <v>44741</v>
      </c>
      <c r="C149" s="17" t="s">
        <v>443</v>
      </c>
      <c r="D149" s="17" t="s">
        <v>19</v>
      </c>
      <c r="E149" s="17" t="s">
        <v>444</v>
      </c>
      <c r="F149" s="18">
        <v>1872616</v>
      </c>
      <c r="G149" s="18">
        <v>149809</v>
      </c>
      <c r="H149" s="17" t="s">
        <v>143</v>
      </c>
      <c r="I149" s="17" t="s">
        <v>144</v>
      </c>
      <c r="J149" s="19" t="s">
        <v>116</v>
      </c>
      <c r="K149" s="5">
        <f t="shared" si="2"/>
        <v>2022425</v>
      </c>
    </row>
    <row r="150" spans="2:11" hidden="1" outlineLevel="1" x14ac:dyDescent="0.25">
      <c r="B150" s="16">
        <v>44741</v>
      </c>
      <c r="C150" s="17" t="s">
        <v>445</v>
      </c>
      <c r="D150" s="17" t="s">
        <v>19</v>
      </c>
      <c r="E150" s="17" t="s">
        <v>446</v>
      </c>
      <c r="F150" s="18">
        <v>1429061</v>
      </c>
      <c r="G150" s="18">
        <v>114325</v>
      </c>
      <c r="H150" s="17" t="s">
        <v>143</v>
      </c>
      <c r="I150" s="17" t="s">
        <v>144</v>
      </c>
      <c r="J150" s="19" t="s">
        <v>116</v>
      </c>
      <c r="K150" s="5">
        <f t="shared" si="2"/>
        <v>1543386</v>
      </c>
    </row>
    <row r="151" spans="2:11" hidden="1" outlineLevel="1" x14ac:dyDescent="0.25">
      <c r="B151" s="16">
        <v>44741</v>
      </c>
      <c r="C151" s="17" t="s">
        <v>447</v>
      </c>
      <c r="D151" s="17" t="s">
        <v>19</v>
      </c>
      <c r="E151" s="17" t="s">
        <v>448</v>
      </c>
      <c r="F151" s="18">
        <v>2226740</v>
      </c>
      <c r="G151" s="18">
        <v>178139</v>
      </c>
      <c r="H151" s="17" t="s">
        <v>143</v>
      </c>
      <c r="I151" s="17" t="s">
        <v>144</v>
      </c>
      <c r="J151" s="19" t="s">
        <v>116</v>
      </c>
      <c r="K151" s="5">
        <f t="shared" si="2"/>
        <v>2404879</v>
      </c>
    </row>
    <row r="152" spans="2:11" hidden="1" outlineLevel="1" x14ac:dyDescent="0.25">
      <c r="B152" s="16">
        <v>44741</v>
      </c>
      <c r="C152" s="17" t="s">
        <v>449</v>
      </c>
      <c r="D152" s="17" t="s">
        <v>19</v>
      </c>
      <c r="E152" s="17" t="s">
        <v>450</v>
      </c>
      <c r="F152" s="18">
        <v>2824855</v>
      </c>
      <c r="G152" s="18">
        <v>225988</v>
      </c>
      <c r="H152" s="17" t="s">
        <v>177</v>
      </c>
      <c r="I152" s="17" t="s">
        <v>178</v>
      </c>
      <c r="J152" s="19" t="s">
        <v>116</v>
      </c>
      <c r="K152" s="5">
        <f t="shared" si="2"/>
        <v>3050843</v>
      </c>
    </row>
    <row r="153" spans="2:11" hidden="1" outlineLevel="1" x14ac:dyDescent="0.25">
      <c r="B153" s="16">
        <v>44741</v>
      </c>
      <c r="C153" s="17" t="s">
        <v>451</v>
      </c>
      <c r="D153" s="17" t="s">
        <v>19</v>
      </c>
      <c r="E153" s="17" t="s">
        <v>452</v>
      </c>
      <c r="F153" s="18">
        <v>2495005</v>
      </c>
      <c r="G153" s="18">
        <v>199600</v>
      </c>
      <c r="H153" s="17" t="s">
        <v>177</v>
      </c>
      <c r="I153" s="17" t="s">
        <v>178</v>
      </c>
      <c r="J153" s="19" t="s">
        <v>116</v>
      </c>
      <c r="K153" s="5">
        <f t="shared" si="2"/>
        <v>2694605</v>
      </c>
    </row>
    <row r="154" spans="2:11" hidden="1" outlineLevel="1" x14ac:dyDescent="0.25">
      <c r="B154" s="16">
        <v>44741</v>
      </c>
      <c r="C154" s="17" t="s">
        <v>453</v>
      </c>
      <c r="D154" s="17" t="s">
        <v>19</v>
      </c>
      <c r="E154" s="17" t="s">
        <v>454</v>
      </c>
      <c r="F154" s="18">
        <v>1833600</v>
      </c>
      <c r="G154" s="18">
        <v>146688</v>
      </c>
      <c r="H154" s="17" t="s">
        <v>177</v>
      </c>
      <c r="I154" s="17" t="s">
        <v>178</v>
      </c>
      <c r="J154" s="19" t="s">
        <v>116</v>
      </c>
      <c r="K154" s="5">
        <f t="shared" si="2"/>
        <v>1980288</v>
      </c>
    </row>
    <row r="155" spans="2:11" hidden="1" outlineLevel="1" x14ac:dyDescent="0.25">
      <c r="B155" s="16">
        <v>44741</v>
      </c>
      <c r="C155" s="17" t="s">
        <v>455</v>
      </c>
      <c r="D155" s="17" t="s">
        <v>19</v>
      </c>
      <c r="E155" s="17" t="s">
        <v>456</v>
      </c>
      <c r="F155" s="18">
        <v>3498710</v>
      </c>
      <c r="G155" s="18">
        <v>279897</v>
      </c>
      <c r="H155" s="17" t="s">
        <v>177</v>
      </c>
      <c r="I155" s="17" t="s">
        <v>178</v>
      </c>
      <c r="J155" s="19" t="s">
        <v>116</v>
      </c>
      <c r="K155" s="5">
        <f t="shared" si="2"/>
        <v>3778607</v>
      </c>
    </row>
    <row r="156" spans="2:11" hidden="1" outlineLevel="1" x14ac:dyDescent="0.25">
      <c r="B156" s="16">
        <v>44741</v>
      </c>
      <c r="C156" s="17" t="s">
        <v>457</v>
      </c>
      <c r="D156" s="17" t="s">
        <v>19</v>
      </c>
      <c r="E156" s="17" t="s">
        <v>458</v>
      </c>
      <c r="F156" s="18">
        <v>3582605</v>
      </c>
      <c r="G156" s="18">
        <v>286608</v>
      </c>
      <c r="H156" s="17" t="s">
        <v>177</v>
      </c>
      <c r="I156" s="17" t="s">
        <v>178</v>
      </c>
      <c r="J156" s="19" t="s">
        <v>116</v>
      </c>
      <c r="K156" s="5">
        <f t="shared" si="2"/>
        <v>3869213</v>
      </c>
    </row>
    <row r="157" spans="2:11" hidden="1" outlineLevel="1" x14ac:dyDescent="0.25">
      <c r="B157" s="16">
        <v>44741</v>
      </c>
      <c r="C157" s="17" t="s">
        <v>459</v>
      </c>
      <c r="D157" s="17" t="s">
        <v>19</v>
      </c>
      <c r="E157" s="17" t="s">
        <v>460</v>
      </c>
      <c r="F157" s="18">
        <v>6262020</v>
      </c>
      <c r="G157" s="18">
        <v>500962</v>
      </c>
      <c r="H157" s="17" t="s">
        <v>123</v>
      </c>
      <c r="I157" s="17" t="s">
        <v>124</v>
      </c>
      <c r="J157" s="19" t="s">
        <v>116</v>
      </c>
      <c r="K157" s="5">
        <f t="shared" si="2"/>
        <v>6762982</v>
      </c>
    </row>
    <row r="158" spans="2:11" hidden="1" outlineLevel="1" x14ac:dyDescent="0.25">
      <c r="B158" s="16">
        <v>44741</v>
      </c>
      <c r="C158" s="17" t="s">
        <v>461</v>
      </c>
      <c r="D158" s="17" t="s">
        <v>19</v>
      </c>
      <c r="E158" s="17" t="s">
        <v>462</v>
      </c>
      <c r="F158" s="18">
        <v>2325800</v>
      </c>
      <c r="G158" s="18">
        <v>186064</v>
      </c>
      <c r="H158" s="17" t="s">
        <v>123</v>
      </c>
      <c r="I158" s="17" t="s">
        <v>124</v>
      </c>
      <c r="J158" s="19" t="s">
        <v>116</v>
      </c>
      <c r="K158" s="5">
        <f t="shared" si="2"/>
        <v>2511864</v>
      </c>
    </row>
    <row r="159" spans="2:11" hidden="1" outlineLevel="1" x14ac:dyDescent="0.25">
      <c r="B159" s="16">
        <v>44741</v>
      </c>
      <c r="C159" s="17" t="s">
        <v>463</v>
      </c>
      <c r="D159" s="17" t="s">
        <v>19</v>
      </c>
      <c r="E159" s="17" t="s">
        <v>464</v>
      </c>
      <c r="F159" s="18">
        <v>2188645</v>
      </c>
      <c r="G159" s="18">
        <v>175092</v>
      </c>
      <c r="H159" s="17" t="s">
        <v>465</v>
      </c>
      <c r="I159" s="17" t="s">
        <v>466</v>
      </c>
      <c r="J159" s="19" t="s">
        <v>116</v>
      </c>
      <c r="K159" s="5">
        <f t="shared" si="2"/>
        <v>2363737</v>
      </c>
    </row>
    <row r="160" spans="2:11" hidden="1" outlineLevel="1" x14ac:dyDescent="0.25">
      <c r="B160" s="16">
        <v>44741</v>
      </c>
      <c r="C160" s="17" t="s">
        <v>467</v>
      </c>
      <c r="D160" s="17" t="s">
        <v>19</v>
      </c>
      <c r="E160" s="17" t="s">
        <v>468</v>
      </c>
      <c r="F160" s="18">
        <v>1912748</v>
      </c>
      <c r="G160" s="18">
        <v>153020</v>
      </c>
      <c r="H160" s="17" t="s">
        <v>351</v>
      </c>
      <c r="I160" s="17" t="s">
        <v>352</v>
      </c>
      <c r="J160" s="19" t="s">
        <v>116</v>
      </c>
      <c r="K160" s="5">
        <f t="shared" si="2"/>
        <v>2065768</v>
      </c>
    </row>
    <row r="161" spans="2:11" hidden="1" outlineLevel="1" x14ac:dyDescent="0.25">
      <c r="B161" s="16">
        <v>44741</v>
      </c>
      <c r="C161" s="17" t="s">
        <v>469</v>
      </c>
      <c r="D161" s="17" t="s">
        <v>19</v>
      </c>
      <c r="E161" s="17" t="s">
        <v>470</v>
      </c>
      <c r="F161" s="18">
        <v>2801060</v>
      </c>
      <c r="G161" s="18">
        <v>224085</v>
      </c>
      <c r="H161" s="17" t="s">
        <v>351</v>
      </c>
      <c r="I161" s="17" t="s">
        <v>352</v>
      </c>
      <c r="J161" s="19" t="s">
        <v>116</v>
      </c>
      <c r="K161" s="5">
        <f t="shared" si="2"/>
        <v>3025145</v>
      </c>
    </row>
    <row r="162" spans="2:11" hidden="1" outlineLevel="1" x14ac:dyDescent="0.25">
      <c r="B162" s="16">
        <v>44741</v>
      </c>
      <c r="C162" s="17" t="s">
        <v>471</v>
      </c>
      <c r="D162" s="17" t="s">
        <v>19</v>
      </c>
      <c r="E162" s="17" t="s">
        <v>472</v>
      </c>
      <c r="F162" s="18">
        <v>2700796</v>
      </c>
      <c r="G162" s="18">
        <v>216064</v>
      </c>
      <c r="H162" s="17" t="s">
        <v>245</v>
      </c>
      <c r="I162" s="17" t="s">
        <v>246</v>
      </c>
      <c r="J162" s="19" t="s">
        <v>116</v>
      </c>
      <c r="K162" s="5">
        <f t="shared" si="2"/>
        <v>2916860</v>
      </c>
    </row>
    <row r="163" spans="2:11" hidden="1" outlineLevel="1" x14ac:dyDescent="0.25">
      <c r="B163" s="16">
        <v>44741</v>
      </c>
      <c r="C163" s="17" t="s">
        <v>473</v>
      </c>
      <c r="D163" s="17" t="s">
        <v>19</v>
      </c>
      <c r="E163" s="17" t="s">
        <v>474</v>
      </c>
      <c r="F163" s="18">
        <v>2125870</v>
      </c>
      <c r="G163" s="18">
        <v>170070</v>
      </c>
      <c r="H163" s="17" t="s">
        <v>253</v>
      </c>
      <c r="I163" s="17" t="s">
        <v>254</v>
      </c>
      <c r="J163" s="19" t="s">
        <v>116</v>
      </c>
      <c r="K163" s="5">
        <f t="shared" si="2"/>
        <v>2295940</v>
      </c>
    </row>
    <row r="164" spans="2:11" hidden="1" outlineLevel="1" x14ac:dyDescent="0.25">
      <c r="B164" s="16">
        <v>44741</v>
      </c>
      <c r="C164" s="17" t="s">
        <v>475</v>
      </c>
      <c r="D164" s="17" t="s">
        <v>19</v>
      </c>
      <c r="E164" s="17" t="s">
        <v>476</v>
      </c>
      <c r="F164" s="18">
        <v>4601418</v>
      </c>
      <c r="G164" s="18">
        <v>368113</v>
      </c>
      <c r="H164" s="17" t="s">
        <v>119</v>
      </c>
      <c r="I164" s="17" t="s">
        <v>120</v>
      </c>
      <c r="J164" s="19" t="s">
        <v>116</v>
      </c>
      <c r="K164" s="5">
        <f t="shared" si="2"/>
        <v>4969531</v>
      </c>
    </row>
    <row r="165" spans="2:11" hidden="1" outlineLevel="1" x14ac:dyDescent="0.25">
      <c r="B165" s="16">
        <v>44741</v>
      </c>
      <c r="C165" s="17" t="s">
        <v>477</v>
      </c>
      <c r="D165" s="17" t="s">
        <v>19</v>
      </c>
      <c r="E165" s="17" t="s">
        <v>478</v>
      </c>
      <c r="F165" s="18">
        <v>2693517</v>
      </c>
      <c r="G165" s="18">
        <v>215481</v>
      </c>
      <c r="H165" s="17" t="s">
        <v>373</v>
      </c>
      <c r="I165" s="17" t="s">
        <v>374</v>
      </c>
      <c r="J165" s="19" t="s">
        <v>116</v>
      </c>
      <c r="K165" s="5">
        <f t="shared" si="2"/>
        <v>2908998</v>
      </c>
    </row>
    <row r="166" spans="2:11" hidden="1" outlineLevel="1" x14ac:dyDescent="0.25">
      <c r="B166" s="16">
        <v>44741</v>
      </c>
      <c r="C166" s="17" t="s">
        <v>479</v>
      </c>
      <c r="D166" s="17" t="s">
        <v>19</v>
      </c>
      <c r="E166" s="17" t="s">
        <v>480</v>
      </c>
      <c r="F166" s="18">
        <v>2569145</v>
      </c>
      <c r="G166" s="18">
        <v>205532</v>
      </c>
      <c r="H166" s="17" t="s">
        <v>197</v>
      </c>
      <c r="I166" s="17" t="s">
        <v>198</v>
      </c>
      <c r="J166" s="19" t="s">
        <v>116</v>
      </c>
      <c r="K166" s="5">
        <f t="shared" si="2"/>
        <v>2774677</v>
      </c>
    </row>
    <row r="167" spans="2:11" hidden="1" outlineLevel="1" x14ac:dyDescent="0.25">
      <c r="B167" s="16">
        <v>44741</v>
      </c>
      <c r="C167" s="17" t="s">
        <v>481</v>
      </c>
      <c r="D167" s="17" t="s">
        <v>19</v>
      </c>
      <c r="E167" s="17" t="s">
        <v>482</v>
      </c>
      <c r="F167" s="18">
        <v>4275260</v>
      </c>
      <c r="G167" s="18">
        <v>342021</v>
      </c>
      <c r="H167" s="17" t="s">
        <v>193</v>
      </c>
      <c r="I167" s="17" t="s">
        <v>194</v>
      </c>
      <c r="J167" s="19" t="s">
        <v>116</v>
      </c>
      <c r="K167" s="5">
        <f t="shared" si="2"/>
        <v>4617281</v>
      </c>
    </row>
    <row r="168" spans="2:11" hidden="1" outlineLevel="1" x14ac:dyDescent="0.25">
      <c r="B168" s="16">
        <v>44741</v>
      </c>
      <c r="C168" s="17" t="s">
        <v>483</v>
      </c>
      <c r="D168" s="17" t="s">
        <v>19</v>
      </c>
      <c r="E168" s="17" t="s">
        <v>484</v>
      </c>
      <c r="F168" s="18">
        <v>1836848</v>
      </c>
      <c r="G168" s="18">
        <v>146948</v>
      </c>
      <c r="H168" s="17" t="s">
        <v>193</v>
      </c>
      <c r="I168" s="17" t="s">
        <v>194</v>
      </c>
      <c r="J168" s="19" t="s">
        <v>116</v>
      </c>
      <c r="K168" s="5">
        <f t="shared" si="2"/>
        <v>1983796</v>
      </c>
    </row>
    <row r="169" spans="2:11" hidden="1" outlineLevel="1" x14ac:dyDescent="0.25">
      <c r="B169" s="16">
        <v>44741</v>
      </c>
      <c r="C169" s="17" t="s">
        <v>485</v>
      </c>
      <c r="D169" s="17" t="s">
        <v>19</v>
      </c>
      <c r="E169" s="17" t="s">
        <v>486</v>
      </c>
      <c r="F169" s="18">
        <v>3969080</v>
      </c>
      <c r="G169" s="18">
        <v>317526</v>
      </c>
      <c r="H169" s="17" t="s">
        <v>203</v>
      </c>
      <c r="I169" s="17" t="s">
        <v>204</v>
      </c>
      <c r="J169" s="19" t="s">
        <v>116</v>
      </c>
      <c r="K169" s="5">
        <f t="shared" si="2"/>
        <v>4286606</v>
      </c>
    </row>
    <row r="170" spans="2:11" hidden="1" outlineLevel="1" x14ac:dyDescent="0.25">
      <c r="B170" s="16">
        <v>44741</v>
      </c>
      <c r="C170" s="17" t="s">
        <v>487</v>
      </c>
      <c r="D170" s="17" t="s">
        <v>19</v>
      </c>
      <c r="E170" s="17" t="s">
        <v>488</v>
      </c>
      <c r="F170" s="18">
        <v>1856684</v>
      </c>
      <c r="G170" s="18">
        <v>148535</v>
      </c>
      <c r="H170" s="17" t="s">
        <v>203</v>
      </c>
      <c r="I170" s="17" t="s">
        <v>204</v>
      </c>
      <c r="J170" s="19" t="s">
        <v>116</v>
      </c>
      <c r="K170" s="5">
        <f t="shared" si="2"/>
        <v>2005219</v>
      </c>
    </row>
    <row r="171" spans="2:11" hidden="1" outlineLevel="1" x14ac:dyDescent="0.25">
      <c r="B171" s="16">
        <v>44741</v>
      </c>
      <c r="C171" s="17" t="s">
        <v>489</v>
      </c>
      <c r="D171" s="17" t="s">
        <v>19</v>
      </c>
      <c r="E171" s="17" t="s">
        <v>490</v>
      </c>
      <c r="F171" s="18">
        <v>2033898</v>
      </c>
      <c r="G171" s="18">
        <v>162712</v>
      </c>
      <c r="H171" s="17" t="s">
        <v>273</v>
      </c>
      <c r="I171" s="17" t="s">
        <v>274</v>
      </c>
      <c r="J171" s="19" t="s">
        <v>116</v>
      </c>
      <c r="K171" s="5">
        <f t="shared" si="2"/>
        <v>2196610</v>
      </c>
    </row>
    <row r="172" spans="2:11" hidden="1" outlineLevel="1" x14ac:dyDescent="0.25">
      <c r="B172" s="16">
        <v>44741</v>
      </c>
      <c r="C172" s="17" t="s">
        <v>491</v>
      </c>
      <c r="D172" s="17" t="s">
        <v>19</v>
      </c>
      <c r="E172" s="17" t="s">
        <v>492</v>
      </c>
      <c r="F172" s="18">
        <v>6009790</v>
      </c>
      <c r="G172" s="18">
        <v>480783</v>
      </c>
      <c r="H172" s="17" t="s">
        <v>273</v>
      </c>
      <c r="I172" s="17" t="s">
        <v>274</v>
      </c>
      <c r="J172" s="19" t="s">
        <v>116</v>
      </c>
      <c r="K172" s="5">
        <f t="shared" si="2"/>
        <v>6490573</v>
      </c>
    </row>
    <row r="173" spans="2:11" hidden="1" outlineLevel="1" x14ac:dyDescent="0.25">
      <c r="B173" s="16">
        <v>44741</v>
      </c>
      <c r="C173" s="17" t="s">
        <v>493</v>
      </c>
      <c r="D173" s="17" t="s">
        <v>19</v>
      </c>
      <c r="E173" s="17" t="s">
        <v>494</v>
      </c>
      <c r="F173" s="18">
        <v>2755730</v>
      </c>
      <c r="G173" s="18">
        <v>220458</v>
      </c>
      <c r="H173" s="17" t="s">
        <v>273</v>
      </c>
      <c r="I173" s="17" t="s">
        <v>274</v>
      </c>
      <c r="J173" s="19" t="s">
        <v>116</v>
      </c>
      <c r="K173" s="5">
        <f t="shared" si="2"/>
        <v>2976188</v>
      </c>
    </row>
    <row r="174" spans="2:11" hidden="1" outlineLevel="1" x14ac:dyDescent="0.25">
      <c r="B174" s="16">
        <v>44741</v>
      </c>
      <c r="C174" s="17" t="s">
        <v>495</v>
      </c>
      <c r="D174" s="17" t="s">
        <v>19</v>
      </c>
      <c r="E174" s="17" t="s">
        <v>496</v>
      </c>
      <c r="F174" s="18">
        <v>1937735</v>
      </c>
      <c r="G174" s="18">
        <v>155019</v>
      </c>
      <c r="H174" s="17" t="s">
        <v>187</v>
      </c>
      <c r="I174" s="17" t="s">
        <v>188</v>
      </c>
      <c r="J174" s="19" t="s">
        <v>116</v>
      </c>
      <c r="K174" s="5">
        <f t="shared" si="2"/>
        <v>2092754</v>
      </c>
    </row>
    <row r="175" spans="2:11" hidden="1" outlineLevel="1" x14ac:dyDescent="0.25">
      <c r="B175" s="16">
        <v>44741</v>
      </c>
      <c r="C175" s="17" t="s">
        <v>497</v>
      </c>
      <c r="D175" s="17" t="s">
        <v>19</v>
      </c>
      <c r="E175" s="17" t="s">
        <v>498</v>
      </c>
      <c r="F175" s="18">
        <v>857874</v>
      </c>
      <c r="G175" s="18">
        <v>68630</v>
      </c>
      <c r="H175" s="17" t="s">
        <v>187</v>
      </c>
      <c r="I175" s="17" t="s">
        <v>188</v>
      </c>
      <c r="J175" s="19" t="s">
        <v>116</v>
      </c>
      <c r="K175" s="5">
        <f t="shared" si="2"/>
        <v>926504</v>
      </c>
    </row>
    <row r="176" spans="2:11" hidden="1" outlineLevel="1" x14ac:dyDescent="0.25">
      <c r="B176" s="16">
        <v>44741</v>
      </c>
      <c r="C176" s="17" t="s">
        <v>499</v>
      </c>
      <c r="D176" s="17" t="s">
        <v>19</v>
      </c>
      <c r="E176" s="17" t="s">
        <v>500</v>
      </c>
      <c r="F176" s="18">
        <v>1604740</v>
      </c>
      <c r="G176" s="18">
        <v>128379</v>
      </c>
      <c r="H176" s="17" t="s">
        <v>187</v>
      </c>
      <c r="I176" s="17" t="s">
        <v>188</v>
      </c>
      <c r="J176" s="19" t="s">
        <v>116</v>
      </c>
      <c r="K176" s="5">
        <f t="shared" si="2"/>
        <v>1733119</v>
      </c>
    </row>
    <row r="177" spans="2:11" hidden="1" outlineLevel="1" x14ac:dyDescent="0.25">
      <c r="B177" s="16">
        <v>44741</v>
      </c>
      <c r="C177" s="17" t="s">
        <v>501</v>
      </c>
      <c r="D177" s="17" t="s">
        <v>19</v>
      </c>
      <c r="E177" s="17" t="s">
        <v>502</v>
      </c>
      <c r="F177" s="18">
        <v>2221160</v>
      </c>
      <c r="G177" s="18">
        <v>177693</v>
      </c>
      <c r="H177" s="17" t="s">
        <v>187</v>
      </c>
      <c r="I177" s="17" t="s">
        <v>188</v>
      </c>
      <c r="J177" s="19" t="s">
        <v>116</v>
      </c>
      <c r="K177" s="5">
        <f t="shared" si="2"/>
        <v>2398853</v>
      </c>
    </row>
    <row r="178" spans="2:11" hidden="1" outlineLevel="1" x14ac:dyDescent="0.25">
      <c r="B178" s="16">
        <v>44741</v>
      </c>
      <c r="C178" s="17" t="s">
        <v>503</v>
      </c>
      <c r="D178" s="17" t="s">
        <v>19</v>
      </c>
      <c r="E178" s="17" t="s">
        <v>504</v>
      </c>
      <c r="F178" s="18">
        <v>4066050</v>
      </c>
      <c r="G178" s="18">
        <v>325284</v>
      </c>
      <c r="H178" s="17" t="s">
        <v>187</v>
      </c>
      <c r="I178" s="17" t="s">
        <v>188</v>
      </c>
      <c r="J178" s="19" t="s">
        <v>116</v>
      </c>
      <c r="K178" s="5">
        <f t="shared" si="2"/>
        <v>4391334</v>
      </c>
    </row>
    <row r="179" spans="2:11" hidden="1" outlineLevel="1" x14ac:dyDescent="0.25">
      <c r="B179" s="16">
        <v>44741</v>
      </c>
      <c r="C179" s="17" t="s">
        <v>505</v>
      </c>
      <c r="D179" s="17" t="s">
        <v>19</v>
      </c>
      <c r="E179" s="17" t="s">
        <v>506</v>
      </c>
      <c r="F179" s="18">
        <v>1110580</v>
      </c>
      <c r="G179" s="18">
        <v>88846</v>
      </c>
      <c r="H179" s="17" t="s">
        <v>333</v>
      </c>
      <c r="I179" s="17" t="s">
        <v>334</v>
      </c>
      <c r="J179" s="19" t="s">
        <v>116</v>
      </c>
      <c r="K179" s="5">
        <f t="shared" si="2"/>
        <v>1199426</v>
      </c>
    </row>
    <row r="180" spans="2:11" hidden="1" outlineLevel="1" x14ac:dyDescent="0.25">
      <c r="B180" s="16">
        <v>44741</v>
      </c>
      <c r="C180" s="17" t="s">
        <v>507</v>
      </c>
      <c r="D180" s="17" t="s">
        <v>19</v>
      </c>
      <c r="E180" s="17" t="s">
        <v>508</v>
      </c>
      <c r="F180" s="18">
        <v>1418698</v>
      </c>
      <c r="G180" s="18">
        <v>113496</v>
      </c>
      <c r="H180" s="17" t="s">
        <v>333</v>
      </c>
      <c r="I180" s="17" t="s">
        <v>334</v>
      </c>
      <c r="J180" s="19" t="s">
        <v>116</v>
      </c>
      <c r="K180" s="5">
        <f t="shared" si="2"/>
        <v>1532194</v>
      </c>
    </row>
    <row r="181" spans="2:11" hidden="1" outlineLevel="1" x14ac:dyDescent="0.25">
      <c r="B181" s="16">
        <v>44741</v>
      </c>
      <c r="C181" s="17" t="s">
        <v>509</v>
      </c>
      <c r="D181" s="17" t="s">
        <v>19</v>
      </c>
      <c r="E181" s="17" t="s">
        <v>510</v>
      </c>
      <c r="F181" s="18">
        <v>2271365</v>
      </c>
      <c r="G181" s="18">
        <v>181709</v>
      </c>
      <c r="H181" s="17" t="s">
        <v>287</v>
      </c>
      <c r="I181" s="17" t="s">
        <v>288</v>
      </c>
      <c r="J181" s="19" t="s">
        <v>116</v>
      </c>
      <c r="K181" s="5">
        <f t="shared" si="2"/>
        <v>2453074</v>
      </c>
    </row>
    <row r="182" spans="2:11" hidden="1" outlineLevel="1" x14ac:dyDescent="0.25">
      <c r="B182" s="16">
        <v>44741</v>
      </c>
      <c r="C182" s="17" t="s">
        <v>511</v>
      </c>
      <c r="D182" s="17" t="s">
        <v>19</v>
      </c>
      <c r="E182" s="17" t="s">
        <v>512</v>
      </c>
      <c r="F182" s="18">
        <v>806200</v>
      </c>
      <c r="G182" s="18">
        <v>64496</v>
      </c>
      <c r="H182" s="17" t="s">
        <v>287</v>
      </c>
      <c r="I182" s="17" t="s">
        <v>288</v>
      </c>
      <c r="J182" s="19" t="s">
        <v>116</v>
      </c>
      <c r="K182" s="5">
        <f t="shared" si="2"/>
        <v>870696</v>
      </c>
    </row>
    <row r="183" spans="2:11" hidden="1" outlineLevel="1" x14ac:dyDescent="0.25">
      <c r="B183" s="16">
        <v>44741</v>
      </c>
      <c r="C183" s="17" t="s">
        <v>513</v>
      </c>
      <c r="D183" s="17" t="s">
        <v>19</v>
      </c>
      <c r="E183" s="17" t="s">
        <v>514</v>
      </c>
      <c r="F183" s="18">
        <v>3182930</v>
      </c>
      <c r="G183" s="18">
        <v>254634</v>
      </c>
      <c r="H183" s="17" t="s">
        <v>287</v>
      </c>
      <c r="I183" s="17" t="s">
        <v>288</v>
      </c>
      <c r="J183" s="19" t="s">
        <v>116</v>
      </c>
      <c r="K183" s="5">
        <f t="shared" si="2"/>
        <v>3437564</v>
      </c>
    </row>
    <row r="184" spans="2:11" hidden="1" outlineLevel="1" x14ac:dyDescent="0.25">
      <c r="B184" s="16">
        <v>44741</v>
      </c>
      <c r="C184" s="17" t="s">
        <v>515</v>
      </c>
      <c r="D184" s="17" t="s">
        <v>19</v>
      </c>
      <c r="E184" s="17" t="s">
        <v>516</v>
      </c>
      <c r="F184" s="18">
        <v>922445</v>
      </c>
      <c r="G184" s="18">
        <v>73796</v>
      </c>
      <c r="H184" s="17" t="s">
        <v>287</v>
      </c>
      <c r="I184" s="17" t="s">
        <v>288</v>
      </c>
      <c r="J184" s="19" t="s">
        <v>116</v>
      </c>
      <c r="K184" s="5">
        <f t="shared" si="2"/>
        <v>996241</v>
      </c>
    </row>
    <row r="185" spans="2:11" hidden="1" outlineLevel="1" x14ac:dyDescent="0.25">
      <c r="B185" s="16">
        <v>44741</v>
      </c>
      <c r="C185" s="17" t="s">
        <v>517</v>
      </c>
      <c r="D185" s="17" t="s">
        <v>19</v>
      </c>
      <c r="E185" s="17" t="s">
        <v>518</v>
      </c>
      <c r="F185" s="18">
        <v>453750</v>
      </c>
      <c r="G185" s="18">
        <v>36300</v>
      </c>
      <c r="H185" s="17" t="s">
        <v>287</v>
      </c>
      <c r="I185" s="17" t="s">
        <v>288</v>
      </c>
      <c r="J185" s="19" t="s">
        <v>116</v>
      </c>
      <c r="K185" s="5">
        <f t="shared" si="2"/>
        <v>490050</v>
      </c>
    </row>
    <row r="186" spans="2:11" hidden="1" outlineLevel="1" x14ac:dyDescent="0.25">
      <c r="B186" s="16">
        <v>44741</v>
      </c>
      <c r="C186" s="17" t="s">
        <v>519</v>
      </c>
      <c r="D186" s="17" t="s">
        <v>19</v>
      </c>
      <c r="E186" s="17" t="s">
        <v>520</v>
      </c>
      <c r="F186" s="18">
        <v>1152445</v>
      </c>
      <c r="G186" s="18">
        <v>92196</v>
      </c>
      <c r="H186" s="17" t="s">
        <v>287</v>
      </c>
      <c r="I186" s="17" t="s">
        <v>288</v>
      </c>
      <c r="J186" s="19" t="s">
        <v>116</v>
      </c>
      <c r="K186" s="5">
        <f t="shared" si="2"/>
        <v>1244641</v>
      </c>
    </row>
    <row r="187" spans="2:11" hidden="1" outlineLevel="1" x14ac:dyDescent="0.25">
      <c r="B187" s="16">
        <v>44741</v>
      </c>
      <c r="C187" s="17" t="s">
        <v>521</v>
      </c>
      <c r="D187" s="17" t="s">
        <v>19</v>
      </c>
      <c r="E187" s="17" t="s">
        <v>522</v>
      </c>
      <c r="F187" s="18">
        <v>3092467</v>
      </c>
      <c r="G187" s="18">
        <v>247397</v>
      </c>
      <c r="H187" s="17" t="s">
        <v>287</v>
      </c>
      <c r="I187" s="17" t="s">
        <v>288</v>
      </c>
      <c r="J187" s="19" t="s">
        <v>116</v>
      </c>
      <c r="K187" s="5">
        <f t="shared" si="2"/>
        <v>3339864</v>
      </c>
    </row>
    <row r="188" spans="2:11" hidden="1" outlineLevel="1" x14ac:dyDescent="0.25">
      <c r="B188" s="16">
        <v>44741</v>
      </c>
      <c r="C188" s="17" t="s">
        <v>523</v>
      </c>
      <c r="D188" s="17" t="s">
        <v>19</v>
      </c>
      <c r="E188" s="17" t="s">
        <v>524</v>
      </c>
      <c r="F188" s="18">
        <v>1361380</v>
      </c>
      <c r="G188" s="18">
        <v>108910</v>
      </c>
      <c r="H188" s="17" t="s">
        <v>287</v>
      </c>
      <c r="I188" s="17" t="s">
        <v>288</v>
      </c>
      <c r="J188" s="19" t="s">
        <v>116</v>
      </c>
      <c r="K188" s="5">
        <f t="shared" si="2"/>
        <v>1470290</v>
      </c>
    </row>
    <row r="189" spans="2:11" hidden="1" outlineLevel="1" x14ac:dyDescent="0.25">
      <c r="B189" s="16">
        <v>44741</v>
      </c>
      <c r="C189" s="17" t="s">
        <v>525</v>
      </c>
      <c r="D189" s="17" t="s">
        <v>19</v>
      </c>
      <c r="E189" s="17" t="s">
        <v>526</v>
      </c>
      <c r="F189" s="18">
        <v>1271876</v>
      </c>
      <c r="G189" s="18">
        <v>101750</v>
      </c>
      <c r="H189" s="17" t="s">
        <v>287</v>
      </c>
      <c r="I189" s="17" t="s">
        <v>288</v>
      </c>
      <c r="J189" s="19" t="s">
        <v>116</v>
      </c>
      <c r="K189" s="5">
        <f t="shared" si="2"/>
        <v>1373626</v>
      </c>
    </row>
    <row r="190" spans="2:11" hidden="1" outlineLevel="1" x14ac:dyDescent="0.25">
      <c r="B190" s="16">
        <v>44741</v>
      </c>
      <c r="C190" s="17" t="s">
        <v>527</v>
      </c>
      <c r="D190" s="17" t="s">
        <v>19</v>
      </c>
      <c r="E190" s="17" t="s">
        <v>528</v>
      </c>
      <c r="F190" s="18">
        <v>838329</v>
      </c>
      <c r="G190" s="18">
        <v>67066</v>
      </c>
      <c r="H190" s="17" t="s">
        <v>287</v>
      </c>
      <c r="I190" s="17" t="s">
        <v>288</v>
      </c>
      <c r="J190" s="19" t="s">
        <v>116</v>
      </c>
      <c r="K190" s="5">
        <f t="shared" si="2"/>
        <v>905395</v>
      </c>
    </row>
    <row r="191" spans="2:11" hidden="1" outlineLevel="1" x14ac:dyDescent="0.25">
      <c r="B191" s="16">
        <v>44741</v>
      </c>
      <c r="C191" s="17" t="s">
        <v>529</v>
      </c>
      <c r="D191" s="17" t="s">
        <v>19</v>
      </c>
      <c r="E191" s="17" t="s">
        <v>530</v>
      </c>
      <c r="F191" s="18">
        <v>1179810</v>
      </c>
      <c r="G191" s="18">
        <v>94385</v>
      </c>
      <c r="H191" s="17" t="s">
        <v>287</v>
      </c>
      <c r="I191" s="17" t="s">
        <v>288</v>
      </c>
      <c r="J191" s="19" t="s">
        <v>116</v>
      </c>
      <c r="K191" s="5">
        <f t="shared" si="2"/>
        <v>1274195</v>
      </c>
    </row>
    <row r="192" spans="2:11" hidden="1" outlineLevel="1" x14ac:dyDescent="0.25">
      <c r="B192" s="16">
        <v>44741</v>
      </c>
      <c r="C192" s="17" t="s">
        <v>531</v>
      </c>
      <c r="D192" s="17" t="s">
        <v>19</v>
      </c>
      <c r="E192" s="17" t="s">
        <v>532</v>
      </c>
      <c r="F192" s="18">
        <v>539361</v>
      </c>
      <c r="G192" s="18">
        <v>43149</v>
      </c>
      <c r="H192" s="17" t="s">
        <v>287</v>
      </c>
      <c r="I192" s="17" t="s">
        <v>288</v>
      </c>
      <c r="J192" s="19" t="s">
        <v>116</v>
      </c>
      <c r="K192" s="5">
        <f t="shared" si="2"/>
        <v>582510</v>
      </c>
    </row>
    <row r="193" spans="2:11" hidden="1" outlineLevel="1" x14ac:dyDescent="0.25">
      <c r="B193" s="16">
        <v>44741</v>
      </c>
      <c r="C193" s="17" t="s">
        <v>533</v>
      </c>
      <c r="D193" s="17" t="s">
        <v>19</v>
      </c>
      <c r="E193" s="17" t="s">
        <v>534</v>
      </c>
      <c r="F193" s="18">
        <v>1173355</v>
      </c>
      <c r="G193" s="18">
        <v>93868</v>
      </c>
      <c r="H193" s="17" t="s">
        <v>287</v>
      </c>
      <c r="I193" s="17" t="s">
        <v>288</v>
      </c>
      <c r="J193" s="19" t="s">
        <v>116</v>
      </c>
      <c r="K193" s="5">
        <f t="shared" si="2"/>
        <v>1267223</v>
      </c>
    </row>
    <row r="194" spans="2:11" hidden="1" outlineLevel="1" x14ac:dyDescent="0.25">
      <c r="B194" s="16">
        <v>44741</v>
      </c>
      <c r="C194" s="17" t="s">
        <v>535</v>
      </c>
      <c r="D194" s="17" t="s">
        <v>19</v>
      </c>
      <c r="E194" s="17" t="s">
        <v>536</v>
      </c>
      <c r="F194" s="18">
        <v>1844890</v>
      </c>
      <c r="G194" s="18">
        <v>147591</v>
      </c>
      <c r="H194" s="17" t="s">
        <v>287</v>
      </c>
      <c r="I194" s="17" t="s">
        <v>288</v>
      </c>
      <c r="J194" s="19" t="s">
        <v>116</v>
      </c>
      <c r="K194" s="5">
        <f t="shared" si="2"/>
        <v>1992481</v>
      </c>
    </row>
    <row r="195" spans="2:11" hidden="1" outlineLevel="1" x14ac:dyDescent="0.25">
      <c r="B195" s="16">
        <v>44741</v>
      </c>
      <c r="C195" s="17" t="s">
        <v>537</v>
      </c>
      <c r="D195" s="17" t="s">
        <v>19</v>
      </c>
      <c r="E195" s="17" t="s">
        <v>538</v>
      </c>
      <c r="F195" s="18">
        <v>1320117</v>
      </c>
      <c r="G195" s="18">
        <v>105609</v>
      </c>
      <c r="H195" s="17" t="s">
        <v>287</v>
      </c>
      <c r="I195" s="17" t="s">
        <v>288</v>
      </c>
      <c r="J195" s="19" t="s">
        <v>116</v>
      </c>
      <c r="K195" s="5">
        <f t="shared" si="2"/>
        <v>1425726</v>
      </c>
    </row>
    <row r="196" spans="2:11" hidden="1" outlineLevel="1" x14ac:dyDescent="0.25">
      <c r="B196" s="16">
        <v>44741</v>
      </c>
      <c r="C196" s="17" t="s">
        <v>539</v>
      </c>
      <c r="D196" s="17" t="s">
        <v>19</v>
      </c>
      <c r="E196" s="17" t="s">
        <v>540</v>
      </c>
      <c r="F196" s="18">
        <v>1542867</v>
      </c>
      <c r="G196" s="18">
        <v>123429</v>
      </c>
      <c r="H196" s="17" t="s">
        <v>287</v>
      </c>
      <c r="I196" s="17" t="s">
        <v>288</v>
      </c>
      <c r="J196" s="19" t="s">
        <v>116</v>
      </c>
      <c r="K196" s="5">
        <f t="shared" si="2"/>
        <v>1666296</v>
      </c>
    </row>
    <row r="197" spans="2:11" hidden="1" outlineLevel="1" x14ac:dyDescent="0.25">
      <c r="B197" s="16">
        <v>44741</v>
      </c>
      <c r="C197" s="17" t="s">
        <v>541</v>
      </c>
      <c r="D197" s="17" t="s">
        <v>19</v>
      </c>
      <c r="E197" s="17" t="s">
        <v>542</v>
      </c>
      <c r="F197" s="18">
        <v>1015600</v>
      </c>
      <c r="G197" s="18">
        <v>81248</v>
      </c>
      <c r="H197" s="17" t="s">
        <v>287</v>
      </c>
      <c r="I197" s="17" t="s">
        <v>288</v>
      </c>
      <c r="J197" s="19" t="s">
        <v>116</v>
      </c>
      <c r="K197" s="5">
        <f t="shared" si="2"/>
        <v>1096848</v>
      </c>
    </row>
    <row r="198" spans="2:11" hidden="1" outlineLevel="1" x14ac:dyDescent="0.25">
      <c r="B198" s="16">
        <v>44741</v>
      </c>
      <c r="C198" s="17" t="s">
        <v>543</v>
      </c>
      <c r="D198" s="17" t="s">
        <v>19</v>
      </c>
      <c r="E198" s="17" t="s">
        <v>544</v>
      </c>
      <c r="F198" s="18">
        <v>824000</v>
      </c>
      <c r="G198" s="18">
        <v>65920</v>
      </c>
      <c r="H198" s="17" t="s">
        <v>287</v>
      </c>
      <c r="I198" s="17" t="s">
        <v>288</v>
      </c>
      <c r="J198" s="19" t="s">
        <v>116</v>
      </c>
      <c r="K198" s="5">
        <f t="shared" ref="K198:K261" si="3">G198+F198</f>
        <v>889920</v>
      </c>
    </row>
    <row r="199" spans="2:11" hidden="1" outlineLevel="1" x14ac:dyDescent="0.25">
      <c r="B199" s="16">
        <v>44741</v>
      </c>
      <c r="C199" s="17" t="s">
        <v>545</v>
      </c>
      <c r="D199" s="17" t="s">
        <v>19</v>
      </c>
      <c r="E199" s="17" t="s">
        <v>546</v>
      </c>
      <c r="F199" s="18">
        <v>734310</v>
      </c>
      <c r="G199" s="18">
        <v>58745</v>
      </c>
      <c r="H199" s="17" t="s">
        <v>287</v>
      </c>
      <c r="I199" s="17" t="s">
        <v>288</v>
      </c>
      <c r="J199" s="19" t="s">
        <v>116</v>
      </c>
      <c r="K199" s="5">
        <f t="shared" si="3"/>
        <v>793055</v>
      </c>
    </row>
    <row r="200" spans="2:11" hidden="1" outlineLevel="1" x14ac:dyDescent="0.25">
      <c r="B200" s="16">
        <v>44741</v>
      </c>
      <c r="C200" s="17" t="s">
        <v>547</v>
      </c>
      <c r="D200" s="17" t="s">
        <v>19</v>
      </c>
      <c r="E200" s="17" t="s">
        <v>548</v>
      </c>
      <c r="F200" s="18">
        <v>1050324</v>
      </c>
      <c r="G200" s="18">
        <v>84026</v>
      </c>
      <c r="H200" s="17" t="s">
        <v>287</v>
      </c>
      <c r="I200" s="17" t="s">
        <v>288</v>
      </c>
      <c r="J200" s="19" t="s">
        <v>116</v>
      </c>
      <c r="K200" s="5">
        <f t="shared" si="3"/>
        <v>1134350</v>
      </c>
    </row>
    <row r="201" spans="2:11" hidden="1" outlineLevel="1" x14ac:dyDescent="0.25">
      <c r="B201" s="16">
        <v>44741</v>
      </c>
      <c r="C201" s="17" t="s">
        <v>549</v>
      </c>
      <c r="D201" s="17" t="s">
        <v>19</v>
      </c>
      <c r="E201" s="17" t="s">
        <v>550</v>
      </c>
      <c r="F201" s="18">
        <v>1390761</v>
      </c>
      <c r="G201" s="18">
        <v>111261</v>
      </c>
      <c r="H201" s="17" t="s">
        <v>287</v>
      </c>
      <c r="I201" s="17" t="s">
        <v>288</v>
      </c>
      <c r="J201" s="19" t="s">
        <v>116</v>
      </c>
      <c r="K201" s="5">
        <f t="shared" si="3"/>
        <v>1502022</v>
      </c>
    </row>
    <row r="202" spans="2:11" hidden="1" outlineLevel="1" x14ac:dyDescent="0.25">
      <c r="B202" s="16">
        <v>44741</v>
      </c>
      <c r="C202" s="17" t="s">
        <v>551</v>
      </c>
      <c r="D202" s="17" t="s">
        <v>19</v>
      </c>
      <c r="E202" s="17" t="s">
        <v>552</v>
      </c>
      <c r="F202" s="18">
        <v>915406</v>
      </c>
      <c r="G202" s="18">
        <v>73232</v>
      </c>
      <c r="H202" s="17" t="s">
        <v>287</v>
      </c>
      <c r="I202" s="17" t="s">
        <v>288</v>
      </c>
      <c r="J202" s="19" t="s">
        <v>116</v>
      </c>
      <c r="K202" s="5">
        <f t="shared" si="3"/>
        <v>988638</v>
      </c>
    </row>
    <row r="203" spans="2:11" hidden="1" outlineLevel="1" x14ac:dyDescent="0.25">
      <c r="B203" s="16">
        <v>44741</v>
      </c>
      <c r="C203" s="17" t="s">
        <v>553</v>
      </c>
      <c r="D203" s="17" t="s">
        <v>19</v>
      </c>
      <c r="E203" s="17" t="s">
        <v>554</v>
      </c>
      <c r="F203" s="18">
        <v>921624</v>
      </c>
      <c r="G203" s="18">
        <v>73730</v>
      </c>
      <c r="H203" s="17" t="s">
        <v>287</v>
      </c>
      <c r="I203" s="17" t="s">
        <v>288</v>
      </c>
      <c r="J203" s="19" t="s">
        <v>116</v>
      </c>
      <c r="K203" s="5">
        <f t="shared" si="3"/>
        <v>995354</v>
      </c>
    </row>
    <row r="204" spans="2:11" hidden="1" outlineLevel="1" x14ac:dyDescent="0.25">
      <c r="B204" s="16">
        <v>44741</v>
      </c>
      <c r="C204" s="17" t="s">
        <v>555</v>
      </c>
      <c r="D204" s="17" t="s">
        <v>19</v>
      </c>
      <c r="E204" s="17" t="s">
        <v>556</v>
      </c>
      <c r="F204" s="18">
        <v>4094140</v>
      </c>
      <c r="G204" s="18">
        <v>327531</v>
      </c>
      <c r="H204" s="17" t="s">
        <v>287</v>
      </c>
      <c r="I204" s="17" t="s">
        <v>288</v>
      </c>
      <c r="J204" s="19" t="s">
        <v>116</v>
      </c>
      <c r="K204" s="5">
        <f t="shared" si="3"/>
        <v>4421671</v>
      </c>
    </row>
    <row r="205" spans="2:11" hidden="1" outlineLevel="1" x14ac:dyDescent="0.25">
      <c r="B205" s="16">
        <v>44741</v>
      </c>
      <c r="C205" s="17" t="s">
        <v>557</v>
      </c>
      <c r="D205" s="17" t="s">
        <v>19</v>
      </c>
      <c r="E205" s="17" t="s">
        <v>558</v>
      </c>
      <c r="F205" s="18">
        <v>1541307</v>
      </c>
      <c r="G205" s="18">
        <v>123305</v>
      </c>
      <c r="H205" s="17" t="s">
        <v>287</v>
      </c>
      <c r="I205" s="17" t="s">
        <v>288</v>
      </c>
      <c r="J205" s="19" t="s">
        <v>116</v>
      </c>
      <c r="K205" s="5">
        <f t="shared" si="3"/>
        <v>1664612</v>
      </c>
    </row>
    <row r="206" spans="2:11" hidden="1" outlineLevel="1" x14ac:dyDescent="0.25">
      <c r="B206" s="16">
        <v>44741</v>
      </c>
      <c r="C206" s="17" t="s">
        <v>559</v>
      </c>
      <c r="D206" s="17" t="s">
        <v>19</v>
      </c>
      <c r="E206" s="17" t="s">
        <v>560</v>
      </c>
      <c r="F206" s="18">
        <v>2221160</v>
      </c>
      <c r="G206" s="18">
        <v>177693</v>
      </c>
      <c r="H206" s="17" t="s">
        <v>287</v>
      </c>
      <c r="I206" s="17" t="s">
        <v>288</v>
      </c>
      <c r="J206" s="19" t="s">
        <v>116</v>
      </c>
      <c r="K206" s="5">
        <f t="shared" si="3"/>
        <v>2398853</v>
      </c>
    </row>
    <row r="207" spans="2:11" hidden="1" outlineLevel="1" x14ac:dyDescent="0.25">
      <c r="B207" s="16">
        <v>44741</v>
      </c>
      <c r="C207" s="17" t="s">
        <v>561</v>
      </c>
      <c r="D207" s="17" t="s">
        <v>19</v>
      </c>
      <c r="E207" s="17" t="s">
        <v>562</v>
      </c>
      <c r="F207" s="18">
        <v>1728645</v>
      </c>
      <c r="G207" s="18">
        <v>138292</v>
      </c>
      <c r="H207" s="17" t="s">
        <v>287</v>
      </c>
      <c r="I207" s="17" t="s">
        <v>288</v>
      </c>
      <c r="J207" s="19" t="s">
        <v>116</v>
      </c>
      <c r="K207" s="5">
        <f t="shared" si="3"/>
        <v>1866937</v>
      </c>
    </row>
    <row r="208" spans="2:11" hidden="1" outlineLevel="1" x14ac:dyDescent="0.25">
      <c r="B208" s="16">
        <v>44741</v>
      </c>
      <c r="C208" s="17" t="s">
        <v>563</v>
      </c>
      <c r="D208" s="17" t="s">
        <v>19</v>
      </c>
      <c r="E208" s="17" t="s">
        <v>564</v>
      </c>
      <c r="F208" s="18">
        <v>1173355</v>
      </c>
      <c r="G208" s="18">
        <v>93868</v>
      </c>
      <c r="H208" s="17" t="s">
        <v>287</v>
      </c>
      <c r="I208" s="17" t="s">
        <v>288</v>
      </c>
      <c r="J208" s="19" t="s">
        <v>116</v>
      </c>
      <c r="K208" s="5">
        <f t="shared" si="3"/>
        <v>1267223</v>
      </c>
    </row>
    <row r="209" spans="2:11" hidden="1" outlineLevel="1" x14ac:dyDescent="0.25">
      <c r="B209" s="16">
        <v>44741</v>
      </c>
      <c r="C209" s="17" t="s">
        <v>565</v>
      </c>
      <c r="D209" s="17" t="s">
        <v>19</v>
      </c>
      <c r="E209" s="17" t="s">
        <v>566</v>
      </c>
      <c r="F209" s="18">
        <v>1665870</v>
      </c>
      <c r="G209" s="18">
        <v>133270</v>
      </c>
      <c r="H209" s="17" t="s">
        <v>287</v>
      </c>
      <c r="I209" s="17" t="s">
        <v>288</v>
      </c>
      <c r="J209" s="19" t="s">
        <v>116</v>
      </c>
      <c r="K209" s="5">
        <f t="shared" si="3"/>
        <v>1799140</v>
      </c>
    </row>
    <row r="210" spans="2:11" hidden="1" outlineLevel="1" x14ac:dyDescent="0.25">
      <c r="B210" s="16">
        <v>44741</v>
      </c>
      <c r="C210" s="17" t="s">
        <v>567</v>
      </c>
      <c r="D210" s="17" t="s">
        <v>19</v>
      </c>
      <c r="E210" s="17" t="s">
        <v>568</v>
      </c>
      <c r="F210" s="18">
        <v>1606422</v>
      </c>
      <c r="G210" s="18">
        <v>128514</v>
      </c>
      <c r="H210" s="17" t="s">
        <v>287</v>
      </c>
      <c r="I210" s="17" t="s">
        <v>288</v>
      </c>
      <c r="J210" s="19" t="s">
        <v>116</v>
      </c>
      <c r="K210" s="5">
        <f t="shared" si="3"/>
        <v>1734936</v>
      </c>
    </row>
    <row r="211" spans="2:11" hidden="1" outlineLevel="1" x14ac:dyDescent="0.25">
      <c r="B211" s="16">
        <v>44741</v>
      </c>
      <c r="C211" s="17" t="s">
        <v>569</v>
      </c>
      <c r="D211" s="17" t="s">
        <v>19</v>
      </c>
      <c r="E211" s="17" t="s">
        <v>570</v>
      </c>
      <c r="F211" s="18">
        <v>3245645</v>
      </c>
      <c r="G211" s="18">
        <v>259652</v>
      </c>
      <c r="H211" s="17" t="s">
        <v>287</v>
      </c>
      <c r="I211" s="17" t="s">
        <v>288</v>
      </c>
      <c r="J211" s="19" t="s">
        <v>116</v>
      </c>
      <c r="K211" s="5">
        <f t="shared" si="3"/>
        <v>3505297</v>
      </c>
    </row>
    <row r="212" spans="2:11" hidden="1" outlineLevel="1" x14ac:dyDescent="0.25">
      <c r="B212" s="16">
        <v>44741</v>
      </c>
      <c r="C212" s="17" t="s">
        <v>571</v>
      </c>
      <c r="D212" s="17" t="s">
        <v>19</v>
      </c>
      <c r="E212" s="17" t="s">
        <v>572</v>
      </c>
      <c r="F212" s="18">
        <v>1916670</v>
      </c>
      <c r="G212" s="18">
        <v>153334</v>
      </c>
      <c r="H212" s="17" t="s">
        <v>287</v>
      </c>
      <c r="I212" s="17" t="s">
        <v>288</v>
      </c>
      <c r="J212" s="19" t="s">
        <v>116</v>
      </c>
      <c r="K212" s="5">
        <f t="shared" si="3"/>
        <v>2070004</v>
      </c>
    </row>
    <row r="213" spans="2:11" hidden="1" outlineLevel="1" x14ac:dyDescent="0.25">
      <c r="B213" s="16">
        <v>44741</v>
      </c>
      <c r="C213" s="17" t="s">
        <v>573</v>
      </c>
      <c r="D213" s="17" t="s">
        <v>19</v>
      </c>
      <c r="E213" s="17" t="s">
        <v>574</v>
      </c>
      <c r="F213" s="18">
        <v>3187592</v>
      </c>
      <c r="G213" s="18">
        <v>255007</v>
      </c>
      <c r="H213" s="17" t="s">
        <v>287</v>
      </c>
      <c r="I213" s="17" t="s">
        <v>288</v>
      </c>
      <c r="J213" s="19" t="s">
        <v>116</v>
      </c>
      <c r="K213" s="5">
        <f t="shared" si="3"/>
        <v>3442599</v>
      </c>
    </row>
    <row r="214" spans="2:11" hidden="1" outlineLevel="1" x14ac:dyDescent="0.25">
      <c r="B214" s="16">
        <v>44741</v>
      </c>
      <c r="C214" s="17" t="s">
        <v>575</v>
      </c>
      <c r="D214" s="17" t="s">
        <v>19</v>
      </c>
      <c r="E214" s="17" t="s">
        <v>576</v>
      </c>
      <c r="F214" s="18">
        <v>1737610</v>
      </c>
      <c r="G214" s="18">
        <v>139009</v>
      </c>
      <c r="H214" s="17" t="s">
        <v>287</v>
      </c>
      <c r="I214" s="17" t="s">
        <v>288</v>
      </c>
      <c r="J214" s="19" t="s">
        <v>116</v>
      </c>
      <c r="K214" s="5">
        <f t="shared" si="3"/>
        <v>1876619</v>
      </c>
    </row>
    <row r="215" spans="2:11" hidden="1" outlineLevel="1" x14ac:dyDescent="0.25">
      <c r="B215" s="16">
        <v>44741</v>
      </c>
      <c r="C215" s="17" t="s">
        <v>577</v>
      </c>
      <c r="D215" s="17" t="s">
        <v>19</v>
      </c>
      <c r="E215" s="17" t="s">
        <v>578</v>
      </c>
      <c r="F215" s="18">
        <v>2394425</v>
      </c>
      <c r="G215" s="18">
        <v>191554</v>
      </c>
      <c r="H215" s="17" t="s">
        <v>287</v>
      </c>
      <c r="I215" s="17" t="s">
        <v>288</v>
      </c>
      <c r="J215" s="19" t="s">
        <v>116</v>
      </c>
      <c r="K215" s="5">
        <f t="shared" si="3"/>
        <v>2585979</v>
      </c>
    </row>
    <row r="216" spans="2:11" hidden="1" outlineLevel="1" x14ac:dyDescent="0.25">
      <c r="B216" s="16">
        <v>44741</v>
      </c>
      <c r="C216" s="17" t="s">
        <v>579</v>
      </c>
      <c r="D216" s="17" t="s">
        <v>19</v>
      </c>
      <c r="E216" s="17" t="s">
        <v>580</v>
      </c>
      <c r="F216" s="18">
        <v>1333070</v>
      </c>
      <c r="G216" s="18">
        <v>106646</v>
      </c>
      <c r="H216" s="17" t="s">
        <v>287</v>
      </c>
      <c r="I216" s="17" t="s">
        <v>288</v>
      </c>
      <c r="J216" s="19" t="s">
        <v>116</v>
      </c>
      <c r="K216" s="5">
        <f t="shared" si="3"/>
        <v>1439716</v>
      </c>
    </row>
    <row r="217" spans="2:11" hidden="1" outlineLevel="1" x14ac:dyDescent="0.25">
      <c r="B217" s="16">
        <v>44741</v>
      </c>
      <c r="C217" s="17" t="s">
        <v>581</v>
      </c>
      <c r="D217" s="17" t="s">
        <v>19</v>
      </c>
      <c r="E217" s="17" t="s">
        <v>582</v>
      </c>
      <c r="F217" s="18">
        <v>1481419</v>
      </c>
      <c r="G217" s="18">
        <v>118514</v>
      </c>
      <c r="H217" s="17" t="s">
        <v>287</v>
      </c>
      <c r="I217" s="17" t="s">
        <v>288</v>
      </c>
      <c r="J217" s="19" t="s">
        <v>116</v>
      </c>
      <c r="K217" s="5">
        <f t="shared" si="3"/>
        <v>1599933</v>
      </c>
    </row>
    <row r="218" spans="2:11" hidden="1" outlineLevel="1" x14ac:dyDescent="0.25">
      <c r="B218" s="16">
        <v>44741</v>
      </c>
      <c r="C218" s="17" t="s">
        <v>583</v>
      </c>
      <c r="D218" s="17" t="s">
        <v>19</v>
      </c>
      <c r="E218" s="17" t="s">
        <v>584</v>
      </c>
      <c r="F218" s="18">
        <v>1415806</v>
      </c>
      <c r="G218" s="18">
        <v>113264</v>
      </c>
      <c r="H218" s="17" t="s">
        <v>287</v>
      </c>
      <c r="I218" s="17" t="s">
        <v>288</v>
      </c>
      <c r="J218" s="19" t="s">
        <v>116</v>
      </c>
      <c r="K218" s="5">
        <f t="shared" si="3"/>
        <v>1529070</v>
      </c>
    </row>
    <row r="219" spans="2:11" hidden="1" outlineLevel="1" x14ac:dyDescent="0.25">
      <c r="B219" s="16">
        <v>44741</v>
      </c>
      <c r="C219" s="17" t="s">
        <v>585</v>
      </c>
      <c r="D219" s="17" t="s">
        <v>19</v>
      </c>
      <c r="E219" s="17" t="s">
        <v>586</v>
      </c>
      <c r="F219" s="18">
        <v>3090025</v>
      </c>
      <c r="G219" s="18">
        <v>247202</v>
      </c>
      <c r="H219" s="17" t="s">
        <v>287</v>
      </c>
      <c r="I219" s="17" t="s">
        <v>288</v>
      </c>
      <c r="J219" s="19" t="s">
        <v>116</v>
      </c>
      <c r="K219" s="5">
        <f t="shared" si="3"/>
        <v>3337227</v>
      </c>
    </row>
    <row r="220" spans="2:11" hidden="1" outlineLevel="1" x14ac:dyDescent="0.25">
      <c r="B220" s="16">
        <v>44741</v>
      </c>
      <c r="C220" s="17" t="s">
        <v>587</v>
      </c>
      <c r="D220" s="17" t="s">
        <v>19</v>
      </c>
      <c r="E220" s="17" t="s">
        <v>588</v>
      </c>
      <c r="F220" s="18">
        <v>2626624</v>
      </c>
      <c r="G220" s="18">
        <v>210130</v>
      </c>
      <c r="H220" s="17" t="s">
        <v>287</v>
      </c>
      <c r="I220" s="17" t="s">
        <v>288</v>
      </c>
      <c r="J220" s="19" t="s">
        <v>116</v>
      </c>
      <c r="K220" s="5">
        <f t="shared" si="3"/>
        <v>2836754</v>
      </c>
    </row>
    <row r="221" spans="2:11" hidden="1" outlineLevel="1" x14ac:dyDescent="0.25">
      <c r="B221" s="16">
        <v>44741</v>
      </c>
      <c r="C221" s="17" t="s">
        <v>589</v>
      </c>
      <c r="D221" s="17" t="s">
        <v>19</v>
      </c>
      <c r="E221" s="17" t="s">
        <v>590</v>
      </c>
      <c r="F221" s="18">
        <v>1665870</v>
      </c>
      <c r="G221" s="18">
        <v>133270</v>
      </c>
      <c r="H221" s="17" t="s">
        <v>287</v>
      </c>
      <c r="I221" s="17" t="s">
        <v>288</v>
      </c>
      <c r="J221" s="19" t="s">
        <v>116</v>
      </c>
      <c r="K221" s="5">
        <f t="shared" si="3"/>
        <v>1799140</v>
      </c>
    </row>
    <row r="222" spans="2:11" hidden="1" outlineLevel="1" x14ac:dyDescent="0.25">
      <c r="B222" s="16">
        <v>44741</v>
      </c>
      <c r="C222" s="17" t="s">
        <v>591</v>
      </c>
      <c r="D222" s="17" t="s">
        <v>19</v>
      </c>
      <c r="E222" s="17" t="s">
        <v>592</v>
      </c>
      <c r="F222" s="18">
        <v>1746154</v>
      </c>
      <c r="G222" s="18">
        <v>139692</v>
      </c>
      <c r="H222" s="17" t="s">
        <v>287</v>
      </c>
      <c r="I222" s="17" t="s">
        <v>288</v>
      </c>
      <c r="J222" s="19" t="s">
        <v>116</v>
      </c>
      <c r="K222" s="5">
        <f t="shared" si="3"/>
        <v>1885846</v>
      </c>
    </row>
    <row r="223" spans="2:11" hidden="1" outlineLevel="1" x14ac:dyDescent="0.25">
      <c r="B223" s="16">
        <v>44741</v>
      </c>
      <c r="C223" s="17" t="s">
        <v>593</v>
      </c>
      <c r="D223" s="17" t="s">
        <v>19</v>
      </c>
      <c r="E223" s="17" t="s">
        <v>594</v>
      </c>
      <c r="F223" s="18">
        <v>1517110</v>
      </c>
      <c r="G223" s="18">
        <v>121369</v>
      </c>
      <c r="H223" s="17" t="s">
        <v>287</v>
      </c>
      <c r="I223" s="17" t="s">
        <v>288</v>
      </c>
      <c r="J223" s="19" t="s">
        <v>116</v>
      </c>
      <c r="K223" s="5">
        <f t="shared" si="3"/>
        <v>1638479</v>
      </c>
    </row>
    <row r="224" spans="2:11" hidden="1" outlineLevel="1" x14ac:dyDescent="0.25">
      <c r="B224" s="16">
        <v>44741</v>
      </c>
      <c r="C224" s="17" t="s">
        <v>595</v>
      </c>
      <c r="D224" s="17" t="s">
        <v>19</v>
      </c>
      <c r="E224" s="17" t="s">
        <v>596</v>
      </c>
      <c r="F224" s="18">
        <v>555290</v>
      </c>
      <c r="G224" s="18">
        <v>44423</v>
      </c>
      <c r="H224" s="17" t="s">
        <v>287</v>
      </c>
      <c r="I224" s="17" t="s">
        <v>288</v>
      </c>
      <c r="J224" s="19" t="s">
        <v>116</v>
      </c>
      <c r="K224" s="5">
        <f t="shared" si="3"/>
        <v>599713</v>
      </c>
    </row>
    <row r="225" spans="2:11" hidden="1" outlineLevel="1" x14ac:dyDescent="0.25">
      <c r="B225" s="16">
        <v>44741</v>
      </c>
      <c r="C225" s="17" t="s">
        <v>597</v>
      </c>
      <c r="D225" s="17" t="s">
        <v>19</v>
      </c>
      <c r="E225" s="17" t="s">
        <v>598</v>
      </c>
      <c r="F225" s="18">
        <v>501820</v>
      </c>
      <c r="G225" s="18">
        <v>40146</v>
      </c>
      <c r="H225" s="17" t="s">
        <v>287</v>
      </c>
      <c r="I225" s="17" t="s">
        <v>288</v>
      </c>
      <c r="J225" s="19" t="s">
        <v>116</v>
      </c>
      <c r="K225" s="5">
        <f t="shared" si="3"/>
        <v>541966</v>
      </c>
    </row>
    <row r="226" spans="2:11" hidden="1" outlineLevel="1" x14ac:dyDescent="0.25">
      <c r="B226" s="16">
        <v>44741</v>
      </c>
      <c r="C226" s="17" t="s">
        <v>599</v>
      </c>
      <c r="D226" s="17" t="s">
        <v>19</v>
      </c>
      <c r="E226" s="17" t="s">
        <v>600</v>
      </c>
      <c r="F226" s="18">
        <v>1015290</v>
      </c>
      <c r="G226" s="18">
        <v>81223</v>
      </c>
      <c r="H226" s="17" t="s">
        <v>287</v>
      </c>
      <c r="I226" s="17" t="s">
        <v>288</v>
      </c>
      <c r="J226" s="19" t="s">
        <v>116</v>
      </c>
      <c r="K226" s="5">
        <f t="shared" si="3"/>
        <v>1096513</v>
      </c>
    </row>
    <row r="227" spans="2:11" hidden="1" outlineLevel="1" x14ac:dyDescent="0.25">
      <c r="B227" s="16">
        <v>44741</v>
      </c>
      <c r="C227" s="17" t="s">
        <v>601</v>
      </c>
      <c r="D227" s="17" t="s">
        <v>19</v>
      </c>
      <c r="E227" s="17" t="s">
        <v>602</v>
      </c>
      <c r="F227" s="18">
        <v>806090</v>
      </c>
      <c r="G227" s="18">
        <v>64487</v>
      </c>
      <c r="H227" s="17" t="s">
        <v>287</v>
      </c>
      <c r="I227" s="17" t="s">
        <v>288</v>
      </c>
      <c r="J227" s="19" t="s">
        <v>116</v>
      </c>
      <c r="K227" s="5">
        <f t="shared" si="3"/>
        <v>870577</v>
      </c>
    </row>
    <row r="228" spans="2:11" hidden="1" outlineLevel="1" x14ac:dyDescent="0.25">
      <c r="B228" s="16">
        <v>44741</v>
      </c>
      <c r="C228" s="17" t="s">
        <v>603</v>
      </c>
      <c r="D228" s="17" t="s">
        <v>19</v>
      </c>
      <c r="E228" s="17" t="s">
        <v>604</v>
      </c>
      <c r="F228" s="18">
        <v>1176900</v>
      </c>
      <c r="G228" s="18">
        <v>94152</v>
      </c>
      <c r="H228" s="17" t="s">
        <v>287</v>
      </c>
      <c r="I228" s="17" t="s">
        <v>288</v>
      </c>
      <c r="J228" s="19" t="s">
        <v>116</v>
      </c>
      <c r="K228" s="5">
        <f t="shared" si="3"/>
        <v>1271052</v>
      </c>
    </row>
    <row r="229" spans="2:11" hidden="1" outlineLevel="1" x14ac:dyDescent="0.25">
      <c r="B229" s="16">
        <v>44741</v>
      </c>
      <c r="C229" s="17" t="s">
        <v>605</v>
      </c>
      <c r="D229" s="17" t="s">
        <v>19</v>
      </c>
      <c r="E229" s="17" t="s">
        <v>606</v>
      </c>
      <c r="F229" s="18">
        <v>806200</v>
      </c>
      <c r="G229" s="18">
        <v>64496</v>
      </c>
      <c r="H229" s="17" t="s">
        <v>287</v>
      </c>
      <c r="I229" s="17" t="s">
        <v>288</v>
      </c>
      <c r="J229" s="19" t="s">
        <v>116</v>
      </c>
      <c r="K229" s="5">
        <f t="shared" si="3"/>
        <v>870696</v>
      </c>
    </row>
    <row r="230" spans="2:11" hidden="1" outlineLevel="1" x14ac:dyDescent="0.25">
      <c r="B230" s="16">
        <v>44741</v>
      </c>
      <c r="C230" s="17" t="s">
        <v>607</v>
      </c>
      <c r="D230" s="17" t="s">
        <v>19</v>
      </c>
      <c r="E230" s="17" t="s">
        <v>608</v>
      </c>
      <c r="F230" s="18">
        <v>1667425</v>
      </c>
      <c r="G230" s="18">
        <v>133394</v>
      </c>
      <c r="H230" s="17" t="s">
        <v>287</v>
      </c>
      <c r="I230" s="17" t="s">
        <v>288</v>
      </c>
      <c r="J230" s="19" t="s">
        <v>116</v>
      </c>
      <c r="K230" s="5">
        <f t="shared" si="3"/>
        <v>1800819</v>
      </c>
    </row>
    <row r="231" spans="2:11" hidden="1" outlineLevel="1" x14ac:dyDescent="0.25">
      <c r="B231" s="16">
        <v>44741</v>
      </c>
      <c r="C231" s="17" t="s">
        <v>609</v>
      </c>
      <c r="D231" s="17" t="s">
        <v>19</v>
      </c>
      <c r="E231" s="17" t="s">
        <v>610</v>
      </c>
      <c r="F231" s="18">
        <v>664525</v>
      </c>
      <c r="G231" s="18">
        <v>53162</v>
      </c>
      <c r="H231" s="17" t="s">
        <v>287</v>
      </c>
      <c r="I231" s="17" t="s">
        <v>288</v>
      </c>
      <c r="J231" s="19" t="s">
        <v>116</v>
      </c>
      <c r="K231" s="5">
        <f t="shared" si="3"/>
        <v>717687</v>
      </c>
    </row>
    <row r="232" spans="2:11" hidden="1" outlineLevel="1" x14ac:dyDescent="0.25">
      <c r="B232" s="16">
        <v>44741</v>
      </c>
      <c r="C232" s="17" t="s">
        <v>611</v>
      </c>
      <c r="D232" s="17" t="s">
        <v>19</v>
      </c>
      <c r="E232" s="17" t="s">
        <v>612</v>
      </c>
      <c r="F232" s="18">
        <v>1389738</v>
      </c>
      <c r="G232" s="18">
        <v>111179</v>
      </c>
      <c r="H232" s="17" t="s">
        <v>287</v>
      </c>
      <c r="I232" s="17" t="s">
        <v>288</v>
      </c>
      <c r="J232" s="19" t="s">
        <v>116</v>
      </c>
      <c r="K232" s="5">
        <f t="shared" si="3"/>
        <v>1500917</v>
      </c>
    </row>
    <row r="233" spans="2:11" hidden="1" outlineLevel="1" x14ac:dyDescent="0.25">
      <c r="B233" s="16">
        <v>44741</v>
      </c>
      <c r="C233" s="17" t="s">
        <v>613</v>
      </c>
      <c r="D233" s="17" t="s">
        <v>19</v>
      </c>
      <c r="E233" s="17" t="s">
        <v>614</v>
      </c>
      <c r="F233" s="18">
        <v>1475135</v>
      </c>
      <c r="G233" s="18">
        <v>118011</v>
      </c>
      <c r="H233" s="17" t="s">
        <v>287</v>
      </c>
      <c r="I233" s="17" t="s">
        <v>288</v>
      </c>
      <c r="J233" s="19" t="s">
        <v>116</v>
      </c>
      <c r="K233" s="5">
        <f t="shared" si="3"/>
        <v>1593146</v>
      </c>
    </row>
    <row r="234" spans="2:11" hidden="1" outlineLevel="1" x14ac:dyDescent="0.25">
      <c r="B234" s="16">
        <v>44741</v>
      </c>
      <c r="C234" s="17" t="s">
        <v>615</v>
      </c>
      <c r="D234" s="17" t="s">
        <v>19</v>
      </c>
      <c r="E234" s="17" t="s">
        <v>616</v>
      </c>
      <c r="F234" s="18">
        <v>2210796</v>
      </c>
      <c r="G234" s="18">
        <v>176864</v>
      </c>
      <c r="H234" s="17" t="s">
        <v>287</v>
      </c>
      <c r="I234" s="17" t="s">
        <v>288</v>
      </c>
      <c r="J234" s="19" t="s">
        <v>116</v>
      </c>
      <c r="K234" s="5">
        <f t="shared" si="3"/>
        <v>2387660</v>
      </c>
    </row>
    <row r="235" spans="2:11" hidden="1" outlineLevel="1" x14ac:dyDescent="0.25">
      <c r="B235" s="16">
        <v>44741</v>
      </c>
      <c r="C235" s="17" t="s">
        <v>617</v>
      </c>
      <c r="D235" s="17" t="s">
        <v>19</v>
      </c>
      <c r="E235" s="17" t="s">
        <v>618</v>
      </c>
      <c r="F235" s="18">
        <v>1157364</v>
      </c>
      <c r="G235" s="18">
        <v>92589</v>
      </c>
      <c r="H235" s="17" t="s">
        <v>287</v>
      </c>
      <c r="I235" s="17" t="s">
        <v>288</v>
      </c>
      <c r="J235" s="19" t="s">
        <v>116</v>
      </c>
      <c r="K235" s="5">
        <f t="shared" si="3"/>
        <v>1249953</v>
      </c>
    </row>
    <row r="236" spans="2:11" hidden="1" outlineLevel="1" x14ac:dyDescent="0.25">
      <c r="B236" s="16">
        <v>44741</v>
      </c>
      <c r="C236" s="17" t="s">
        <v>619</v>
      </c>
      <c r="D236" s="17" t="s">
        <v>19</v>
      </c>
      <c r="E236" s="17" t="s">
        <v>620</v>
      </c>
      <c r="F236" s="18">
        <v>2095800</v>
      </c>
      <c r="G236" s="18">
        <v>167664</v>
      </c>
      <c r="H236" s="17" t="s">
        <v>287</v>
      </c>
      <c r="I236" s="17" t="s">
        <v>288</v>
      </c>
      <c r="J236" s="19" t="s">
        <v>116</v>
      </c>
      <c r="K236" s="5">
        <f t="shared" si="3"/>
        <v>2263464</v>
      </c>
    </row>
    <row r="237" spans="2:11" hidden="1" outlineLevel="1" x14ac:dyDescent="0.25">
      <c r="B237" s="16">
        <v>44741</v>
      </c>
      <c r="C237" s="17" t="s">
        <v>621</v>
      </c>
      <c r="D237" s="17" t="s">
        <v>19</v>
      </c>
      <c r="E237" s="17" t="s">
        <v>622</v>
      </c>
      <c r="F237" s="18">
        <v>1436462</v>
      </c>
      <c r="G237" s="18">
        <v>114917</v>
      </c>
      <c r="H237" s="17" t="s">
        <v>287</v>
      </c>
      <c r="I237" s="17" t="s">
        <v>288</v>
      </c>
      <c r="J237" s="19" t="s">
        <v>116</v>
      </c>
      <c r="K237" s="5">
        <f t="shared" si="3"/>
        <v>1551379</v>
      </c>
    </row>
    <row r="238" spans="2:11" hidden="1" outlineLevel="1" x14ac:dyDescent="0.25">
      <c r="B238" s="16">
        <v>44741</v>
      </c>
      <c r="C238" s="17" t="s">
        <v>623</v>
      </c>
      <c r="D238" s="17" t="s">
        <v>19</v>
      </c>
      <c r="E238" s="17" t="s">
        <v>624</v>
      </c>
      <c r="F238" s="18">
        <v>1258748</v>
      </c>
      <c r="G238" s="18">
        <v>100700</v>
      </c>
      <c r="H238" s="17" t="s">
        <v>287</v>
      </c>
      <c r="I238" s="17" t="s">
        <v>288</v>
      </c>
      <c r="J238" s="19" t="s">
        <v>116</v>
      </c>
      <c r="K238" s="5">
        <f t="shared" si="3"/>
        <v>1359448</v>
      </c>
    </row>
    <row r="239" spans="2:11" hidden="1" outlineLevel="1" x14ac:dyDescent="0.25">
      <c r="B239" s="16">
        <v>44741</v>
      </c>
      <c r="C239" s="17" t="s">
        <v>625</v>
      </c>
      <c r="D239" s="17" t="s">
        <v>19</v>
      </c>
      <c r="E239" s="17" t="s">
        <v>626</v>
      </c>
      <c r="F239" s="18">
        <v>3685760</v>
      </c>
      <c r="G239" s="18">
        <v>294861</v>
      </c>
      <c r="H239" s="17" t="s">
        <v>287</v>
      </c>
      <c r="I239" s="17" t="s">
        <v>288</v>
      </c>
      <c r="J239" s="19" t="s">
        <v>116</v>
      </c>
      <c r="K239" s="5">
        <f t="shared" si="3"/>
        <v>3980621</v>
      </c>
    </row>
    <row r="240" spans="2:11" hidden="1" outlineLevel="1" x14ac:dyDescent="0.25">
      <c r="B240" s="16">
        <v>44741</v>
      </c>
      <c r="C240" s="17" t="s">
        <v>627</v>
      </c>
      <c r="D240" s="17" t="s">
        <v>19</v>
      </c>
      <c r="E240" s="17" t="s">
        <v>628</v>
      </c>
      <c r="F240" s="18">
        <v>602184</v>
      </c>
      <c r="G240" s="18">
        <v>48175</v>
      </c>
      <c r="H240" s="17" t="s">
        <v>287</v>
      </c>
      <c r="I240" s="17" t="s">
        <v>288</v>
      </c>
      <c r="J240" s="19" t="s">
        <v>116</v>
      </c>
      <c r="K240" s="5">
        <f t="shared" si="3"/>
        <v>650359</v>
      </c>
    </row>
    <row r="241" spans="2:11" hidden="1" outlineLevel="1" x14ac:dyDescent="0.25">
      <c r="B241" s="16">
        <v>44741</v>
      </c>
      <c r="C241" s="17" t="s">
        <v>629</v>
      </c>
      <c r="D241" s="17" t="s">
        <v>19</v>
      </c>
      <c r="E241" s="17" t="s">
        <v>630</v>
      </c>
      <c r="F241" s="18">
        <v>723361</v>
      </c>
      <c r="G241" s="18">
        <v>57869</v>
      </c>
      <c r="H241" s="17" t="s">
        <v>287</v>
      </c>
      <c r="I241" s="17" t="s">
        <v>288</v>
      </c>
      <c r="J241" s="19" t="s">
        <v>116</v>
      </c>
      <c r="K241" s="5">
        <f t="shared" si="3"/>
        <v>781230</v>
      </c>
    </row>
    <row r="242" spans="2:11" hidden="1" outlineLevel="1" x14ac:dyDescent="0.25">
      <c r="B242" s="16">
        <v>44741</v>
      </c>
      <c r="C242" s="17" t="s">
        <v>631</v>
      </c>
      <c r="D242" s="17" t="s">
        <v>19</v>
      </c>
      <c r="E242" s="17" t="s">
        <v>632</v>
      </c>
      <c r="F242" s="18">
        <v>1188060</v>
      </c>
      <c r="G242" s="18">
        <v>95045</v>
      </c>
      <c r="H242" s="17" t="s">
        <v>287</v>
      </c>
      <c r="I242" s="17" t="s">
        <v>288</v>
      </c>
      <c r="J242" s="19" t="s">
        <v>116</v>
      </c>
      <c r="K242" s="5">
        <f t="shared" si="3"/>
        <v>1283105</v>
      </c>
    </row>
    <row r="243" spans="2:11" s="10" customFormat="1" outlineLevel="1" x14ac:dyDescent="0.25">
      <c r="B243" s="11">
        <v>44741</v>
      </c>
      <c r="C243" s="12" t="s">
        <v>633</v>
      </c>
      <c r="D243" s="12" t="s">
        <v>19</v>
      </c>
      <c r="E243" s="12" t="s">
        <v>634</v>
      </c>
      <c r="F243" s="13">
        <v>1916670</v>
      </c>
      <c r="G243" s="13">
        <v>153334</v>
      </c>
      <c r="H243" s="12" t="s">
        <v>287</v>
      </c>
      <c r="I243" s="12" t="s">
        <v>288</v>
      </c>
      <c r="J243" s="20" t="s">
        <v>116</v>
      </c>
      <c r="K243" s="14">
        <f t="shared" si="3"/>
        <v>2070004</v>
      </c>
    </row>
    <row r="244" spans="2:11" hidden="1" outlineLevel="1" x14ac:dyDescent="0.25">
      <c r="B244" s="16">
        <v>44741</v>
      </c>
      <c r="C244" s="17" t="s">
        <v>635</v>
      </c>
      <c r="D244" s="17" t="s">
        <v>19</v>
      </c>
      <c r="E244" s="17" t="s">
        <v>636</v>
      </c>
      <c r="F244" s="18">
        <v>2222626</v>
      </c>
      <c r="G244" s="18">
        <v>177810</v>
      </c>
      <c r="H244" s="17" t="s">
        <v>287</v>
      </c>
      <c r="I244" s="17" t="s">
        <v>288</v>
      </c>
      <c r="J244" s="19" t="s">
        <v>116</v>
      </c>
      <c r="K244" s="5">
        <f t="shared" si="3"/>
        <v>2400436</v>
      </c>
    </row>
    <row r="245" spans="2:11" hidden="1" outlineLevel="1" x14ac:dyDescent="0.25">
      <c r="B245" s="16">
        <v>44741</v>
      </c>
      <c r="C245" s="17" t="s">
        <v>637</v>
      </c>
      <c r="D245" s="17" t="s">
        <v>19</v>
      </c>
      <c r="E245" s="17" t="s">
        <v>638</v>
      </c>
      <c r="F245" s="18">
        <v>1591380</v>
      </c>
      <c r="G245" s="18">
        <v>127310</v>
      </c>
      <c r="H245" s="17" t="s">
        <v>287</v>
      </c>
      <c r="I245" s="17" t="s">
        <v>288</v>
      </c>
      <c r="J245" s="19" t="s">
        <v>116</v>
      </c>
      <c r="K245" s="5">
        <f t="shared" si="3"/>
        <v>1718690</v>
      </c>
    </row>
    <row r="246" spans="2:11" hidden="1" outlineLevel="1" x14ac:dyDescent="0.25">
      <c r="B246" s="16">
        <v>44741</v>
      </c>
      <c r="C246" s="17" t="s">
        <v>639</v>
      </c>
      <c r="D246" s="17" t="s">
        <v>19</v>
      </c>
      <c r="E246" s="17" t="s">
        <v>640</v>
      </c>
      <c r="F246" s="18">
        <v>989400</v>
      </c>
      <c r="G246" s="18">
        <v>79152</v>
      </c>
      <c r="H246" s="17" t="s">
        <v>287</v>
      </c>
      <c r="I246" s="17" t="s">
        <v>288</v>
      </c>
      <c r="J246" s="19" t="s">
        <v>116</v>
      </c>
      <c r="K246" s="5">
        <f t="shared" si="3"/>
        <v>1068552</v>
      </c>
    </row>
    <row r="247" spans="2:11" hidden="1" outlineLevel="1" x14ac:dyDescent="0.25">
      <c r="B247" s="16">
        <v>44741</v>
      </c>
      <c r="C247" s="17" t="s">
        <v>641</v>
      </c>
      <c r="D247" s="17" t="s">
        <v>19</v>
      </c>
      <c r="E247" s="17" t="s">
        <v>642</v>
      </c>
      <c r="F247" s="18">
        <v>1139946</v>
      </c>
      <c r="G247" s="18">
        <v>91196</v>
      </c>
      <c r="H247" s="17" t="s">
        <v>287</v>
      </c>
      <c r="I247" s="17" t="s">
        <v>288</v>
      </c>
      <c r="J247" s="19" t="s">
        <v>116</v>
      </c>
      <c r="K247" s="5">
        <f t="shared" si="3"/>
        <v>1231142</v>
      </c>
    </row>
    <row r="248" spans="2:11" hidden="1" outlineLevel="1" x14ac:dyDescent="0.25">
      <c r="B248" s="16">
        <v>44741</v>
      </c>
      <c r="C248" s="17" t="s">
        <v>643</v>
      </c>
      <c r="D248" s="17" t="s">
        <v>19</v>
      </c>
      <c r="E248" s="17" t="s">
        <v>644</v>
      </c>
      <c r="F248" s="18">
        <v>1185806</v>
      </c>
      <c r="G248" s="18">
        <v>94864</v>
      </c>
      <c r="H248" s="17" t="s">
        <v>287</v>
      </c>
      <c r="I248" s="17" t="s">
        <v>288</v>
      </c>
      <c r="J248" s="19" t="s">
        <v>116</v>
      </c>
      <c r="K248" s="5">
        <f t="shared" si="3"/>
        <v>1280670</v>
      </c>
    </row>
    <row r="249" spans="2:11" hidden="1" outlineLevel="1" x14ac:dyDescent="0.25">
      <c r="B249" s="16">
        <v>44741</v>
      </c>
      <c r="C249" s="17" t="s">
        <v>645</v>
      </c>
      <c r="D249" s="17" t="s">
        <v>19</v>
      </c>
      <c r="E249" s="17" t="s">
        <v>646</v>
      </c>
      <c r="F249" s="18">
        <v>1057000</v>
      </c>
      <c r="G249" s="18">
        <v>84560</v>
      </c>
      <c r="H249" s="17" t="s">
        <v>287</v>
      </c>
      <c r="I249" s="17" t="s">
        <v>288</v>
      </c>
      <c r="J249" s="19" t="s">
        <v>116</v>
      </c>
      <c r="K249" s="5">
        <f t="shared" si="3"/>
        <v>1141560</v>
      </c>
    </row>
    <row r="250" spans="2:11" hidden="1" outlineLevel="1" x14ac:dyDescent="0.25">
      <c r="B250" s="16">
        <v>44741</v>
      </c>
      <c r="C250" s="17" t="s">
        <v>647</v>
      </c>
      <c r="D250" s="17" t="s">
        <v>19</v>
      </c>
      <c r="E250" s="17" t="s">
        <v>648</v>
      </c>
      <c r="F250" s="18">
        <v>1097583</v>
      </c>
      <c r="G250" s="18">
        <v>87807</v>
      </c>
      <c r="H250" s="17" t="s">
        <v>287</v>
      </c>
      <c r="I250" s="17" t="s">
        <v>288</v>
      </c>
      <c r="J250" s="19" t="s">
        <v>116</v>
      </c>
      <c r="K250" s="5">
        <f t="shared" si="3"/>
        <v>1185390</v>
      </c>
    </row>
    <row r="251" spans="2:11" hidden="1" outlineLevel="1" x14ac:dyDescent="0.25">
      <c r="B251" s="16">
        <v>44741</v>
      </c>
      <c r="C251" s="17" t="s">
        <v>649</v>
      </c>
      <c r="D251" s="17" t="s">
        <v>19</v>
      </c>
      <c r="E251" s="17" t="s">
        <v>650</v>
      </c>
      <c r="F251" s="18">
        <v>1309014</v>
      </c>
      <c r="G251" s="18">
        <v>104721</v>
      </c>
      <c r="H251" s="17" t="s">
        <v>287</v>
      </c>
      <c r="I251" s="17" t="s">
        <v>288</v>
      </c>
      <c r="J251" s="19" t="s">
        <v>116</v>
      </c>
      <c r="K251" s="5">
        <f t="shared" si="3"/>
        <v>1413735</v>
      </c>
    </row>
    <row r="252" spans="2:11" hidden="1" outlineLevel="1" x14ac:dyDescent="0.25">
      <c r="B252" s="16">
        <v>44741</v>
      </c>
      <c r="C252" s="17" t="s">
        <v>651</v>
      </c>
      <c r="D252" s="17" t="s">
        <v>19</v>
      </c>
      <c r="E252" s="17" t="s">
        <v>652</v>
      </c>
      <c r="F252" s="18">
        <v>2020740</v>
      </c>
      <c r="G252" s="18">
        <v>161659</v>
      </c>
      <c r="H252" s="17" t="s">
        <v>287</v>
      </c>
      <c r="I252" s="17" t="s">
        <v>288</v>
      </c>
      <c r="J252" s="19" t="s">
        <v>116</v>
      </c>
      <c r="K252" s="5">
        <f t="shared" si="3"/>
        <v>2182399</v>
      </c>
    </row>
    <row r="253" spans="2:11" hidden="1" outlineLevel="1" x14ac:dyDescent="0.25">
      <c r="B253" s="16">
        <v>44741</v>
      </c>
      <c r="C253" s="17" t="s">
        <v>653</v>
      </c>
      <c r="D253" s="17" t="s">
        <v>19</v>
      </c>
      <c r="E253" s="17" t="s">
        <v>654</v>
      </c>
      <c r="F253" s="18">
        <v>5115710</v>
      </c>
      <c r="G253" s="18">
        <v>409257</v>
      </c>
      <c r="H253" s="17" t="s">
        <v>351</v>
      </c>
      <c r="I253" s="17" t="s">
        <v>352</v>
      </c>
      <c r="J253" s="19" t="s">
        <v>116</v>
      </c>
      <c r="K253" s="5">
        <f t="shared" si="3"/>
        <v>5524967</v>
      </c>
    </row>
    <row r="254" spans="2:11" hidden="1" outlineLevel="1" x14ac:dyDescent="0.25">
      <c r="B254" s="16">
        <v>44741</v>
      </c>
      <c r="C254" s="17" t="s">
        <v>655</v>
      </c>
      <c r="D254" s="17" t="s">
        <v>19</v>
      </c>
      <c r="E254" s="17" t="s">
        <v>656</v>
      </c>
      <c r="F254" s="18">
        <v>3762155</v>
      </c>
      <c r="G254" s="18">
        <v>300972</v>
      </c>
      <c r="H254" s="17" t="s">
        <v>187</v>
      </c>
      <c r="I254" s="17" t="s">
        <v>188</v>
      </c>
      <c r="J254" s="19" t="s">
        <v>116</v>
      </c>
      <c r="K254" s="5">
        <f t="shared" si="3"/>
        <v>4063127</v>
      </c>
    </row>
    <row r="255" spans="2:11" hidden="1" outlineLevel="1" x14ac:dyDescent="0.25">
      <c r="B255" s="16">
        <v>44741</v>
      </c>
      <c r="C255" s="17" t="s">
        <v>657</v>
      </c>
      <c r="D255" s="17" t="s">
        <v>19</v>
      </c>
      <c r="E255" s="17" t="s">
        <v>658</v>
      </c>
      <c r="F255" s="18">
        <v>3065244</v>
      </c>
      <c r="G255" s="18">
        <v>245220</v>
      </c>
      <c r="H255" s="17" t="s">
        <v>187</v>
      </c>
      <c r="I255" s="17" t="s">
        <v>188</v>
      </c>
      <c r="J255" s="19" t="s">
        <v>116</v>
      </c>
      <c r="K255" s="5">
        <f t="shared" si="3"/>
        <v>3310464</v>
      </c>
    </row>
    <row r="256" spans="2:11" hidden="1" outlineLevel="1" x14ac:dyDescent="0.25">
      <c r="B256" s="16">
        <v>44741</v>
      </c>
      <c r="C256" s="17" t="s">
        <v>659</v>
      </c>
      <c r="D256" s="17" t="s">
        <v>19</v>
      </c>
      <c r="E256" s="17" t="s">
        <v>660</v>
      </c>
      <c r="F256" s="18">
        <v>3065244</v>
      </c>
      <c r="G256" s="18">
        <v>245220</v>
      </c>
      <c r="H256" s="17" t="s">
        <v>187</v>
      </c>
      <c r="I256" s="17" t="s">
        <v>188</v>
      </c>
      <c r="J256" s="19" t="s">
        <v>116</v>
      </c>
      <c r="K256" s="5">
        <f t="shared" si="3"/>
        <v>3310464</v>
      </c>
    </row>
    <row r="257" spans="2:11" hidden="1" outlineLevel="1" x14ac:dyDescent="0.25">
      <c r="B257" s="16">
        <v>44741</v>
      </c>
      <c r="C257" s="17" t="s">
        <v>661</v>
      </c>
      <c r="D257" s="17" t="s">
        <v>19</v>
      </c>
      <c r="E257" s="17" t="s">
        <v>662</v>
      </c>
      <c r="F257" s="18">
        <v>2788090</v>
      </c>
      <c r="G257" s="18">
        <v>223047</v>
      </c>
      <c r="H257" s="17" t="s">
        <v>333</v>
      </c>
      <c r="I257" s="17" t="s">
        <v>334</v>
      </c>
      <c r="J257" s="19" t="s">
        <v>116</v>
      </c>
      <c r="K257" s="5">
        <f t="shared" si="3"/>
        <v>3011137</v>
      </c>
    </row>
    <row r="258" spans="2:11" hidden="1" outlineLevel="1" x14ac:dyDescent="0.25">
      <c r="B258" s="16">
        <v>44741</v>
      </c>
      <c r="C258" s="17" t="s">
        <v>663</v>
      </c>
      <c r="D258" s="17" t="s">
        <v>19</v>
      </c>
      <c r="E258" s="17" t="s">
        <v>664</v>
      </c>
      <c r="F258" s="18">
        <v>2400180</v>
      </c>
      <c r="G258" s="18">
        <v>192014</v>
      </c>
      <c r="H258" s="17" t="s">
        <v>333</v>
      </c>
      <c r="I258" s="17" t="s">
        <v>334</v>
      </c>
      <c r="J258" s="19" t="s">
        <v>116</v>
      </c>
      <c r="K258" s="5">
        <f t="shared" si="3"/>
        <v>2592194</v>
      </c>
    </row>
    <row r="259" spans="2:11" hidden="1" outlineLevel="1" x14ac:dyDescent="0.25">
      <c r="B259" s="16">
        <v>44741</v>
      </c>
      <c r="C259" s="17" t="s">
        <v>665</v>
      </c>
      <c r="D259" s="17" t="s">
        <v>19</v>
      </c>
      <c r="E259" s="17" t="s">
        <v>666</v>
      </c>
      <c r="F259" s="18">
        <v>2445774</v>
      </c>
      <c r="G259" s="18">
        <v>195662</v>
      </c>
      <c r="H259" s="17" t="s">
        <v>333</v>
      </c>
      <c r="I259" s="17" t="s">
        <v>334</v>
      </c>
      <c r="J259" s="19" t="s">
        <v>116</v>
      </c>
      <c r="K259" s="5">
        <f t="shared" si="3"/>
        <v>2641436</v>
      </c>
    </row>
    <row r="260" spans="2:11" hidden="1" outlineLevel="1" x14ac:dyDescent="0.25">
      <c r="B260" s="16">
        <v>44741</v>
      </c>
      <c r="C260" s="17" t="s">
        <v>667</v>
      </c>
      <c r="D260" s="17" t="s">
        <v>19</v>
      </c>
      <c r="E260" s="17" t="s">
        <v>668</v>
      </c>
      <c r="F260" s="18">
        <v>4619530</v>
      </c>
      <c r="G260" s="18">
        <v>369562</v>
      </c>
      <c r="H260" s="17" t="s">
        <v>333</v>
      </c>
      <c r="I260" s="17" t="s">
        <v>334</v>
      </c>
      <c r="J260" s="19" t="s">
        <v>116</v>
      </c>
      <c r="K260" s="5">
        <f t="shared" si="3"/>
        <v>4989092</v>
      </c>
    </row>
    <row r="261" spans="2:11" hidden="1" outlineLevel="1" x14ac:dyDescent="0.25">
      <c r="B261" s="16">
        <v>44741</v>
      </c>
      <c r="C261" s="17" t="s">
        <v>669</v>
      </c>
      <c r="D261" s="17" t="s">
        <v>19</v>
      </c>
      <c r="E261" s="17" t="s">
        <v>670</v>
      </c>
      <c r="F261" s="18">
        <v>5353840</v>
      </c>
      <c r="G261" s="18">
        <v>428307</v>
      </c>
      <c r="H261" s="17" t="s">
        <v>333</v>
      </c>
      <c r="I261" s="17" t="s">
        <v>334</v>
      </c>
      <c r="J261" s="19" t="s">
        <v>116</v>
      </c>
      <c r="K261" s="5">
        <f t="shared" si="3"/>
        <v>5782147</v>
      </c>
    </row>
    <row r="262" spans="2:11" hidden="1" outlineLevel="1" x14ac:dyDescent="0.25">
      <c r="B262" s="16">
        <v>44741</v>
      </c>
      <c r="C262" s="17" t="s">
        <v>671</v>
      </c>
      <c r="D262" s="17" t="s">
        <v>19</v>
      </c>
      <c r="E262" s="17" t="s">
        <v>672</v>
      </c>
      <c r="F262" s="18">
        <v>2036370</v>
      </c>
      <c r="G262" s="18">
        <v>162910</v>
      </c>
      <c r="H262" s="17" t="s">
        <v>273</v>
      </c>
      <c r="I262" s="17" t="s">
        <v>274</v>
      </c>
      <c r="J262" s="19" t="s">
        <v>116</v>
      </c>
      <c r="K262" s="5">
        <f t="shared" ref="K262:K325" si="4">G262+F262</f>
        <v>2199280</v>
      </c>
    </row>
    <row r="263" spans="2:11" hidden="1" outlineLevel="1" x14ac:dyDescent="0.25">
      <c r="B263" s="16">
        <v>44741</v>
      </c>
      <c r="C263" s="17" t="s">
        <v>673</v>
      </c>
      <c r="D263" s="17" t="s">
        <v>19</v>
      </c>
      <c r="E263" s="17" t="s">
        <v>674</v>
      </c>
      <c r="F263" s="18">
        <v>6009790</v>
      </c>
      <c r="G263" s="18">
        <v>480783</v>
      </c>
      <c r="H263" s="17" t="s">
        <v>273</v>
      </c>
      <c r="I263" s="17" t="s">
        <v>274</v>
      </c>
      <c r="J263" s="19" t="s">
        <v>116</v>
      </c>
      <c r="K263" s="5">
        <f t="shared" si="4"/>
        <v>6490573</v>
      </c>
    </row>
    <row r="264" spans="2:11" hidden="1" outlineLevel="1" x14ac:dyDescent="0.25">
      <c r="B264" s="16">
        <v>44741</v>
      </c>
      <c r="C264" s="17" t="s">
        <v>675</v>
      </c>
      <c r="D264" s="17" t="s">
        <v>19</v>
      </c>
      <c r="E264" s="17" t="s">
        <v>676</v>
      </c>
      <c r="F264" s="18">
        <v>3959155</v>
      </c>
      <c r="G264" s="18">
        <v>316732</v>
      </c>
      <c r="H264" s="17" t="s">
        <v>273</v>
      </c>
      <c r="I264" s="17" t="s">
        <v>274</v>
      </c>
      <c r="J264" s="19" t="s">
        <v>116</v>
      </c>
      <c r="K264" s="5">
        <f t="shared" si="4"/>
        <v>4275887</v>
      </c>
    </row>
    <row r="265" spans="2:11" hidden="1" outlineLevel="1" x14ac:dyDescent="0.25">
      <c r="B265" s="16">
        <v>44741</v>
      </c>
      <c r="C265" s="17" t="s">
        <v>677</v>
      </c>
      <c r="D265" s="17" t="s">
        <v>19</v>
      </c>
      <c r="E265" s="17" t="s">
        <v>678</v>
      </c>
      <c r="F265" s="18">
        <v>2952120</v>
      </c>
      <c r="G265" s="18">
        <v>236170</v>
      </c>
      <c r="H265" s="17" t="s">
        <v>679</v>
      </c>
      <c r="I265" s="17" t="s">
        <v>254</v>
      </c>
      <c r="J265" s="19" t="s">
        <v>116</v>
      </c>
      <c r="K265" s="5">
        <f t="shared" si="4"/>
        <v>3188290</v>
      </c>
    </row>
    <row r="266" spans="2:11" hidden="1" outlineLevel="1" x14ac:dyDescent="0.25">
      <c r="B266" s="16">
        <v>44741</v>
      </c>
      <c r="C266" s="17" t="s">
        <v>680</v>
      </c>
      <c r="D266" s="17" t="s">
        <v>19</v>
      </c>
      <c r="E266" s="17" t="s">
        <v>681</v>
      </c>
      <c r="F266" s="18">
        <v>4455780</v>
      </c>
      <c r="G266" s="18">
        <v>356462</v>
      </c>
      <c r="H266" s="17" t="s">
        <v>177</v>
      </c>
      <c r="I266" s="17" t="s">
        <v>178</v>
      </c>
      <c r="J266" s="19" t="s">
        <v>116</v>
      </c>
      <c r="K266" s="5">
        <f t="shared" si="4"/>
        <v>4812242</v>
      </c>
    </row>
    <row r="267" spans="2:11" hidden="1" outlineLevel="1" x14ac:dyDescent="0.25">
      <c r="B267" s="16">
        <v>44741</v>
      </c>
      <c r="C267" s="17" t="s">
        <v>682</v>
      </c>
      <c r="D267" s="17" t="s">
        <v>19</v>
      </c>
      <c r="E267" s="17" t="s">
        <v>683</v>
      </c>
      <c r="F267" s="18">
        <v>4618640</v>
      </c>
      <c r="G267" s="18">
        <v>369491</v>
      </c>
      <c r="H267" s="17" t="s">
        <v>177</v>
      </c>
      <c r="I267" s="17" t="s">
        <v>178</v>
      </c>
      <c r="J267" s="19" t="s">
        <v>116</v>
      </c>
      <c r="K267" s="5">
        <f t="shared" si="4"/>
        <v>4988131</v>
      </c>
    </row>
    <row r="268" spans="2:11" hidden="1" outlineLevel="1" x14ac:dyDescent="0.25">
      <c r="B268" s="16">
        <v>44741</v>
      </c>
      <c r="C268" s="17" t="s">
        <v>684</v>
      </c>
      <c r="D268" s="17" t="s">
        <v>19</v>
      </c>
      <c r="E268" s="17" t="s">
        <v>685</v>
      </c>
      <c r="F268" s="18">
        <v>5145310</v>
      </c>
      <c r="G268" s="18">
        <v>411625</v>
      </c>
      <c r="H268" s="17" t="s">
        <v>123</v>
      </c>
      <c r="I268" s="17" t="s">
        <v>124</v>
      </c>
      <c r="J268" s="19" t="s">
        <v>116</v>
      </c>
      <c r="K268" s="5">
        <f t="shared" si="4"/>
        <v>5556935</v>
      </c>
    </row>
    <row r="269" spans="2:11" hidden="1" outlineLevel="1" x14ac:dyDescent="0.25">
      <c r="B269" s="16">
        <v>44741</v>
      </c>
      <c r="C269" s="17" t="s">
        <v>686</v>
      </c>
      <c r="D269" s="17" t="s">
        <v>19</v>
      </c>
      <c r="E269" s="17" t="s">
        <v>687</v>
      </c>
      <c r="F269" s="18">
        <v>4454826</v>
      </c>
      <c r="G269" s="18">
        <v>356386</v>
      </c>
      <c r="H269" s="17" t="s">
        <v>123</v>
      </c>
      <c r="I269" s="17" t="s">
        <v>124</v>
      </c>
      <c r="J269" s="19" t="s">
        <v>116</v>
      </c>
      <c r="K269" s="5">
        <f t="shared" si="4"/>
        <v>4811212</v>
      </c>
    </row>
    <row r="270" spans="2:11" hidden="1" outlineLevel="1" x14ac:dyDescent="0.25">
      <c r="B270" s="16">
        <v>44741</v>
      </c>
      <c r="C270" s="17" t="s">
        <v>688</v>
      </c>
      <c r="D270" s="17" t="s">
        <v>19</v>
      </c>
      <c r="E270" s="17" t="s">
        <v>689</v>
      </c>
      <c r="F270" s="18">
        <v>2252369</v>
      </c>
      <c r="G270" s="18">
        <v>180190</v>
      </c>
      <c r="H270" s="17" t="s">
        <v>465</v>
      </c>
      <c r="I270" s="17" t="s">
        <v>466</v>
      </c>
      <c r="J270" s="19" t="s">
        <v>116</v>
      </c>
      <c r="K270" s="5">
        <f t="shared" si="4"/>
        <v>2432559</v>
      </c>
    </row>
    <row r="271" spans="2:11" hidden="1" outlineLevel="1" x14ac:dyDescent="0.25">
      <c r="B271" s="16">
        <v>44741</v>
      </c>
      <c r="C271" s="17" t="s">
        <v>690</v>
      </c>
      <c r="D271" s="17" t="s">
        <v>19</v>
      </c>
      <c r="E271" s="17" t="s">
        <v>691</v>
      </c>
      <c r="F271" s="18">
        <v>555290</v>
      </c>
      <c r="G271" s="18">
        <v>44423</v>
      </c>
      <c r="H271" s="17" t="s">
        <v>119</v>
      </c>
      <c r="I271" s="17" t="s">
        <v>120</v>
      </c>
      <c r="J271" s="19" t="s">
        <v>116</v>
      </c>
      <c r="K271" s="5">
        <f t="shared" si="4"/>
        <v>599713</v>
      </c>
    </row>
    <row r="272" spans="2:11" hidden="1" outlineLevel="1" x14ac:dyDescent="0.25">
      <c r="B272" s="16">
        <v>44741</v>
      </c>
      <c r="C272" s="17" t="s">
        <v>692</v>
      </c>
      <c r="D272" s="17" t="s">
        <v>19</v>
      </c>
      <c r="E272" s="17" t="s">
        <v>693</v>
      </c>
      <c r="F272" s="18">
        <v>1844890</v>
      </c>
      <c r="G272" s="18">
        <v>147591</v>
      </c>
      <c r="H272" s="17" t="s">
        <v>119</v>
      </c>
      <c r="I272" s="17" t="s">
        <v>120</v>
      </c>
      <c r="J272" s="19" t="s">
        <v>116</v>
      </c>
      <c r="K272" s="5">
        <f t="shared" si="4"/>
        <v>1992481</v>
      </c>
    </row>
    <row r="273" spans="2:11" hidden="1" outlineLevel="1" x14ac:dyDescent="0.25">
      <c r="B273" s="16">
        <v>44741</v>
      </c>
      <c r="C273" s="17" t="s">
        <v>694</v>
      </c>
      <c r="D273" s="17" t="s">
        <v>19</v>
      </c>
      <c r="E273" s="17" t="s">
        <v>695</v>
      </c>
      <c r="F273" s="18">
        <v>4017698</v>
      </c>
      <c r="G273" s="18">
        <v>321416</v>
      </c>
      <c r="H273" s="17" t="s">
        <v>193</v>
      </c>
      <c r="I273" s="17" t="s">
        <v>194</v>
      </c>
      <c r="J273" s="19" t="s">
        <v>116</v>
      </c>
      <c r="K273" s="5">
        <f t="shared" si="4"/>
        <v>4339114</v>
      </c>
    </row>
    <row r="274" spans="2:11" hidden="1" outlineLevel="1" x14ac:dyDescent="0.25">
      <c r="B274" s="16">
        <v>44741</v>
      </c>
      <c r="C274" s="17" t="s">
        <v>696</v>
      </c>
      <c r="D274" s="17" t="s">
        <v>19</v>
      </c>
      <c r="E274" s="17" t="s">
        <v>697</v>
      </c>
      <c r="F274" s="18">
        <v>371250</v>
      </c>
      <c r="G274" s="18">
        <v>29700</v>
      </c>
      <c r="H274" s="17" t="s">
        <v>287</v>
      </c>
      <c r="I274" s="17" t="s">
        <v>288</v>
      </c>
      <c r="J274" s="19" t="s">
        <v>116</v>
      </c>
      <c r="K274" s="5">
        <f t="shared" si="4"/>
        <v>400950</v>
      </c>
    </row>
    <row r="275" spans="2:11" hidden="1" outlineLevel="1" x14ac:dyDescent="0.25">
      <c r="B275" s="16">
        <v>44742</v>
      </c>
      <c r="C275" s="17" t="s">
        <v>698</v>
      </c>
      <c r="D275" s="17" t="s">
        <v>19</v>
      </c>
      <c r="E275" s="17" t="s">
        <v>699</v>
      </c>
      <c r="F275" s="18">
        <v>866579</v>
      </c>
      <c r="G275" s="18">
        <v>69326</v>
      </c>
      <c r="H275" s="17" t="s">
        <v>287</v>
      </c>
      <c r="I275" s="17" t="s">
        <v>288</v>
      </c>
      <c r="J275" s="19" t="s">
        <v>116</v>
      </c>
      <c r="K275" s="5">
        <f t="shared" si="4"/>
        <v>935905</v>
      </c>
    </row>
    <row r="276" spans="2:11" hidden="1" outlineLevel="1" x14ac:dyDescent="0.25">
      <c r="B276" s="16">
        <v>44742</v>
      </c>
      <c r="C276" s="17" t="s">
        <v>700</v>
      </c>
      <c r="D276" s="17" t="s">
        <v>19</v>
      </c>
      <c r="E276" s="17" t="s">
        <v>701</v>
      </c>
      <c r="F276" s="18">
        <v>1369129</v>
      </c>
      <c r="G276" s="18">
        <v>109530</v>
      </c>
      <c r="H276" s="17" t="s">
        <v>287</v>
      </c>
      <c r="I276" s="17" t="s">
        <v>288</v>
      </c>
      <c r="J276" s="19" t="s">
        <v>116</v>
      </c>
      <c r="K276" s="5">
        <f t="shared" si="4"/>
        <v>1478659</v>
      </c>
    </row>
    <row r="277" spans="2:11" hidden="1" outlineLevel="1" x14ac:dyDescent="0.25">
      <c r="B277" s="16">
        <v>44742</v>
      </c>
      <c r="C277" s="17" t="s">
        <v>702</v>
      </c>
      <c r="D277" s="17" t="s">
        <v>19</v>
      </c>
      <c r="E277" s="17" t="s">
        <v>703</v>
      </c>
      <c r="F277" s="18">
        <v>1403355</v>
      </c>
      <c r="G277" s="18">
        <v>112268</v>
      </c>
      <c r="H277" s="17" t="s">
        <v>287</v>
      </c>
      <c r="I277" s="17" t="s">
        <v>288</v>
      </c>
      <c r="J277" s="19" t="s">
        <v>116</v>
      </c>
      <c r="K277" s="5">
        <f t="shared" si="4"/>
        <v>1515623</v>
      </c>
    </row>
    <row r="278" spans="2:11" hidden="1" outlineLevel="1" x14ac:dyDescent="0.25">
      <c r="B278" s="16">
        <v>44742</v>
      </c>
      <c r="C278" s="17" t="s">
        <v>704</v>
      </c>
      <c r="D278" s="17" t="s">
        <v>19</v>
      </c>
      <c r="E278" s="17" t="s">
        <v>705</v>
      </c>
      <c r="F278" s="18">
        <v>940463</v>
      </c>
      <c r="G278" s="18">
        <v>75237</v>
      </c>
      <c r="H278" s="17" t="s">
        <v>287</v>
      </c>
      <c r="I278" s="17" t="s">
        <v>288</v>
      </c>
      <c r="J278" s="19" t="s">
        <v>116</v>
      </c>
      <c r="K278" s="5">
        <f t="shared" si="4"/>
        <v>1015700</v>
      </c>
    </row>
    <row r="279" spans="2:11" hidden="1" outlineLevel="1" x14ac:dyDescent="0.25">
      <c r="B279" s="16">
        <v>44742</v>
      </c>
      <c r="C279" s="17" t="s">
        <v>706</v>
      </c>
      <c r="D279" s="17" t="s">
        <v>19</v>
      </c>
      <c r="E279" s="17" t="s">
        <v>707</v>
      </c>
      <c r="F279" s="18">
        <v>888502</v>
      </c>
      <c r="G279" s="18">
        <v>71080</v>
      </c>
      <c r="H279" s="17" t="s">
        <v>287</v>
      </c>
      <c r="I279" s="17" t="s">
        <v>288</v>
      </c>
      <c r="J279" s="19" t="s">
        <v>116</v>
      </c>
      <c r="K279" s="5">
        <f t="shared" si="4"/>
        <v>959582</v>
      </c>
    </row>
    <row r="280" spans="2:11" hidden="1" outlineLevel="1" x14ac:dyDescent="0.25">
      <c r="B280" s="16">
        <v>44742</v>
      </c>
      <c r="C280" s="17" t="s">
        <v>708</v>
      </c>
      <c r="D280" s="17" t="s">
        <v>19</v>
      </c>
      <c r="E280" s="17" t="s">
        <v>709</v>
      </c>
      <c r="F280" s="18">
        <v>1051542</v>
      </c>
      <c r="G280" s="18">
        <v>84123</v>
      </c>
      <c r="H280" s="17" t="s">
        <v>287</v>
      </c>
      <c r="I280" s="17" t="s">
        <v>288</v>
      </c>
      <c r="J280" s="19" t="s">
        <v>116</v>
      </c>
      <c r="K280" s="5">
        <f t="shared" si="4"/>
        <v>1135665</v>
      </c>
    </row>
    <row r="281" spans="2:11" hidden="1" outlineLevel="1" x14ac:dyDescent="0.25">
      <c r="B281" s="16">
        <v>44742</v>
      </c>
      <c r="C281" s="17" t="s">
        <v>710</v>
      </c>
      <c r="D281" s="17" t="s">
        <v>19</v>
      </c>
      <c r="E281" s="17" t="s">
        <v>711</v>
      </c>
      <c r="F281" s="18">
        <v>1110580</v>
      </c>
      <c r="G281" s="18">
        <v>88846</v>
      </c>
      <c r="H281" s="17" t="s">
        <v>287</v>
      </c>
      <c r="I281" s="17" t="s">
        <v>288</v>
      </c>
      <c r="J281" s="19" t="s">
        <v>116</v>
      </c>
      <c r="K281" s="5">
        <f t="shared" si="4"/>
        <v>1199426</v>
      </c>
    </row>
    <row r="282" spans="2:11" hidden="1" outlineLevel="1" x14ac:dyDescent="0.25">
      <c r="B282" s="16">
        <v>44742</v>
      </c>
      <c r="C282" s="17" t="s">
        <v>712</v>
      </c>
      <c r="D282" s="17" t="s">
        <v>19</v>
      </c>
      <c r="E282" s="17" t="s">
        <v>713</v>
      </c>
      <c r="F282" s="18">
        <v>2518558</v>
      </c>
      <c r="G282" s="18">
        <v>201485</v>
      </c>
      <c r="H282" s="17" t="s">
        <v>287</v>
      </c>
      <c r="I282" s="17" t="s">
        <v>288</v>
      </c>
      <c r="J282" s="19" t="s">
        <v>116</v>
      </c>
      <c r="K282" s="5">
        <f t="shared" si="4"/>
        <v>2720043</v>
      </c>
    </row>
    <row r="283" spans="2:11" hidden="1" outlineLevel="1" x14ac:dyDescent="0.25">
      <c r="B283" s="16">
        <v>44742</v>
      </c>
      <c r="C283" s="17" t="s">
        <v>714</v>
      </c>
      <c r="D283" s="17" t="s">
        <v>19</v>
      </c>
      <c r="E283" s="17" t="s">
        <v>715</v>
      </c>
      <c r="F283" s="18">
        <v>1270803</v>
      </c>
      <c r="G283" s="18">
        <v>101664</v>
      </c>
      <c r="H283" s="17" t="s">
        <v>287</v>
      </c>
      <c r="I283" s="17" t="s">
        <v>288</v>
      </c>
      <c r="J283" s="19" t="s">
        <v>116</v>
      </c>
      <c r="K283" s="5">
        <f t="shared" si="4"/>
        <v>1372467</v>
      </c>
    </row>
    <row r="284" spans="2:11" hidden="1" outlineLevel="1" x14ac:dyDescent="0.25">
      <c r="B284" s="16">
        <v>44742</v>
      </c>
      <c r="C284" s="17" t="s">
        <v>716</v>
      </c>
      <c r="D284" s="17" t="s">
        <v>19</v>
      </c>
      <c r="E284" s="17" t="s">
        <v>717</v>
      </c>
      <c r="F284" s="18">
        <v>1236130</v>
      </c>
      <c r="G284" s="18">
        <v>98890</v>
      </c>
      <c r="H284" s="17" t="s">
        <v>287</v>
      </c>
      <c r="I284" s="17" t="s">
        <v>288</v>
      </c>
      <c r="J284" s="19" t="s">
        <v>116</v>
      </c>
      <c r="K284" s="5">
        <f t="shared" si="4"/>
        <v>1335020</v>
      </c>
    </row>
    <row r="285" spans="2:11" hidden="1" outlineLevel="1" x14ac:dyDescent="0.25">
      <c r="B285" s="16">
        <v>44742</v>
      </c>
      <c r="C285" s="17" t="s">
        <v>718</v>
      </c>
      <c r="D285" s="17" t="s">
        <v>19</v>
      </c>
      <c r="E285" s="17" t="s">
        <v>719</v>
      </c>
      <c r="F285" s="18">
        <v>1775080</v>
      </c>
      <c r="G285" s="18">
        <v>142006</v>
      </c>
      <c r="H285" s="17" t="s">
        <v>287</v>
      </c>
      <c r="I285" s="17" t="s">
        <v>288</v>
      </c>
      <c r="J285" s="19" t="s">
        <v>116</v>
      </c>
      <c r="K285" s="5">
        <f t="shared" si="4"/>
        <v>1917086</v>
      </c>
    </row>
    <row r="286" spans="2:11" hidden="1" outlineLevel="1" x14ac:dyDescent="0.25">
      <c r="B286" s="16">
        <v>44742</v>
      </c>
      <c r="C286" s="17" t="s">
        <v>720</v>
      </c>
      <c r="D286" s="17" t="s">
        <v>19</v>
      </c>
      <c r="E286" s="17" t="s">
        <v>721</v>
      </c>
      <c r="F286" s="18">
        <v>1015290</v>
      </c>
      <c r="G286" s="18">
        <v>81223</v>
      </c>
      <c r="H286" s="17" t="s">
        <v>287</v>
      </c>
      <c r="I286" s="17" t="s">
        <v>288</v>
      </c>
      <c r="J286" s="19" t="s">
        <v>116</v>
      </c>
      <c r="K286" s="5">
        <f t="shared" si="4"/>
        <v>1096513</v>
      </c>
    </row>
    <row r="287" spans="2:11" hidden="1" outlineLevel="1" x14ac:dyDescent="0.25">
      <c r="B287" s="16">
        <v>44742</v>
      </c>
      <c r="C287" s="17" t="s">
        <v>722</v>
      </c>
      <c r="D287" s="17" t="s">
        <v>19</v>
      </c>
      <c r="E287" s="17" t="s">
        <v>723</v>
      </c>
      <c r="F287" s="18">
        <v>1280160</v>
      </c>
      <c r="G287" s="18">
        <v>102413</v>
      </c>
      <c r="H287" s="17" t="s">
        <v>287</v>
      </c>
      <c r="I287" s="17" t="s">
        <v>288</v>
      </c>
      <c r="J287" s="19" t="s">
        <v>116</v>
      </c>
      <c r="K287" s="5">
        <f t="shared" si="4"/>
        <v>1382573</v>
      </c>
    </row>
    <row r="288" spans="2:11" hidden="1" outlineLevel="1" x14ac:dyDescent="0.25">
      <c r="B288" s="16">
        <v>44742</v>
      </c>
      <c r="C288" s="17" t="s">
        <v>724</v>
      </c>
      <c r="D288" s="17" t="s">
        <v>19</v>
      </c>
      <c r="E288" s="17" t="s">
        <v>725</v>
      </c>
      <c r="F288" s="18">
        <v>1711191</v>
      </c>
      <c r="G288" s="18">
        <v>136895</v>
      </c>
      <c r="H288" s="17" t="s">
        <v>287</v>
      </c>
      <c r="I288" s="17" t="s">
        <v>288</v>
      </c>
      <c r="J288" s="19" t="s">
        <v>116</v>
      </c>
      <c r="K288" s="5">
        <f t="shared" si="4"/>
        <v>1848086</v>
      </c>
    </row>
    <row r="289" spans="2:11" hidden="1" outlineLevel="1" x14ac:dyDescent="0.25">
      <c r="B289" s="16">
        <v>44742</v>
      </c>
      <c r="C289" s="17" t="s">
        <v>726</v>
      </c>
      <c r="D289" s="17" t="s">
        <v>19</v>
      </c>
      <c r="E289" s="17" t="s">
        <v>727</v>
      </c>
      <c r="F289" s="18">
        <v>4311740</v>
      </c>
      <c r="G289" s="18">
        <v>344939</v>
      </c>
      <c r="H289" s="17" t="s">
        <v>287</v>
      </c>
      <c r="I289" s="17" t="s">
        <v>288</v>
      </c>
      <c r="J289" s="19" t="s">
        <v>116</v>
      </c>
      <c r="K289" s="5">
        <f t="shared" si="4"/>
        <v>4656679</v>
      </c>
    </row>
    <row r="290" spans="2:11" hidden="1" outlineLevel="1" x14ac:dyDescent="0.25">
      <c r="B290" s="16">
        <v>44742</v>
      </c>
      <c r="C290" s="17" t="s">
        <v>728</v>
      </c>
      <c r="D290" s="17" t="s">
        <v>19</v>
      </c>
      <c r="E290" s="17" t="s">
        <v>729</v>
      </c>
      <c r="F290" s="18">
        <v>2400180</v>
      </c>
      <c r="G290" s="18">
        <v>192014</v>
      </c>
      <c r="H290" s="17" t="s">
        <v>287</v>
      </c>
      <c r="I290" s="17" t="s">
        <v>288</v>
      </c>
      <c r="J290" s="19" t="s">
        <v>116</v>
      </c>
      <c r="K290" s="5">
        <f t="shared" si="4"/>
        <v>2592194</v>
      </c>
    </row>
    <row r="291" spans="2:11" hidden="1" outlineLevel="1" x14ac:dyDescent="0.25">
      <c r="B291" s="16">
        <v>44742</v>
      </c>
      <c r="C291" s="17" t="s">
        <v>730</v>
      </c>
      <c r="D291" s="17" t="s">
        <v>19</v>
      </c>
      <c r="E291" s="17" t="s">
        <v>731</v>
      </c>
      <c r="F291" s="18">
        <v>1162535</v>
      </c>
      <c r="G291" s="18">
        <v>93003</v>
      </c>
      <c r="H291" s="17" t="s">
        <v>287</v>
      </c>
      <c r="I291" s="17" t="s">
        <v>288</v>
      </c>
      <c r="J291" s="19" t="s">
        <v>116</v>
      </c>
      <c r="K291" s="5">
        <f t="shared" si="4"/>
        <v>1255538</v>
      </c>
    </row>
    <row r="292" spans="2:11" hidden="1" outlineLevel="1" x14ac:dyDescent="0.25">
      <c r="B292" s="16">
        <v>44742</v>
      </c>
      <c r="C292" s="17" t="s">
        <v>732</v>
      </c>
      <c r="D292" s="17" t="s">
        <v>19</v>
      </c>
      <c r="E292" s="17" t="s">
        <v>733</v>
      </c>
      <c r="F292" s="18">
        <v>1224225</v>
      </c>
      <c r="G292" s="18">
        <v>97938</v>
      </c>
      <c r="H292" s="17" t="s">
        <v>287</v>
      </c>
      <c r="I292" s="17" t="s">
        <v>288</v>
      </c>
      <c r="J292" s="19" t="s">
        <v>116</v>
      </c>
      <c r="K292" s="5">
        <f t="shared" si="4"/>
        <v>1322163</v>
      </c>
    </row>
    <row r="293" spans="2:11" hidden="1" outlineLevel="1" x14ac:dyDescent="0.25">
      <c r="B293" s="16">
        <v>44742</v>
      </c>
      <c r="C293" s="17" t="s">
        <v>734</v>
      </c>
      <c r="D293" s="17" t="s">
        <v>19</v>
      </c>
      <c r="E293" s="17" t="s">
        <v>735</v>
      </c>
      <c r="F293" s="18">
        <v>734310</v>
      </c>
      <c r="G293" s="18">
        <v>58745</v>
      </c>
      <c r="H293" s="17" t="s">
        <v>287</v>
      </c>
      <c r="I293" s="17" t="s">
        <v>288</v>
      </c>
      <c r="J293" s="19" t="s">
        <v>116</v>
      </c>
      <c r="K293" s="5">
        <f t="shared" si="4"/>
        <v>793055</v>
      </c>
    </row>
    <row r="294" spans="2:11" hidden="1" outlineLevel="1" x14ac:dyDescent="0.25">
      <c r="B294" s="16">
        <v>44742</v>
      </c>
      <c r="C294" s="17" t="s">
        <v>736</v>
      </c>
      <c r="D294" s="17" t="s">
        <v>19</v>
      </c>
      <c r="E294" s="17" t="s">
        <v>737</v>
      </c>
      <c r="F294" s="18">
        <v>1645806</v>
      </c>
      <c r="G294" s="18">
        <v>131664</v>
      </c>
      <c r="H294" s="17" t="s">
        <v>287</v>
      </c>
      <c r="I294" s="17" t="s">
        <v>288</v>
      </c>
      <c r="J294" s="19" t="s">
        <v>116</v>
      </c>
      <c r="K294" s="5">
        <f t="shared" si="4"/>
        <v>1777470</v>
      </c>
    </row>
    <row r="295" spans="2:11" hidden="1" outlineLevel="1" x14ac:dyDescent="0.25">
      <c r="B295" s="16">
        <v>44742</v>
      </c>
      <c r="C295" s="17" t="s">
        <v>738</v>
      </c>
      <c r="D295" s="17" t="s">
        <v>19</v>
      </c>
      <c r="E295" s="17" t="s">
        <v>739</v>
      </c>
      <c r="F295" s="18">
        <v>4699870</v>
      </c>
      <c r="G295" s="18">
        <v>375990</v>
      </c>
      <c r="H295" s="17" t="s">
        <v>287</v>
      </c>
      <c r="I295" s="17" t="s">
        <v>288</v>
      </c>
      <c r="J295" s="19" t="s">
        <v>116</v>
      </c>
      <c r="K295" s="5">
        <f t="shared" si="4"/>
        <v>5075860</v>
      </c>
    </row>
    <row r="296" spans="2:11" hidden="1" outlineLevel="1" x14ac:dyDescent="0.25">
      <c r="B296" s="16">
        <v>44742</v>
      </c>
      <c r="C296" s="17" t="s">
        <v>740</v>
      </c>
      <c r="D296" s="17" t="s">
        <v>19</v>
      </c>
      <c r="E296" s="17" t="s">
        <v>741</v>
      </c>
      <c r="F296" s="18">
        <v>750750</v>
      </c>
      <c r="G296" s="18">
        <v>60060</v>
      </c>
      <c r="H296" s="17" t="s">
        <v>287</v>
      </c>
      <c r="I296" s="17" t="s">
        <v>288</v>
      </c>
      <c r="J296" s="19" t="s">
        <v>116</v>
      </c>
      <c r="K296" s="5">
        <f t="shared" si="4"/>
        <v>810810</v>
      </c>
    </row>
    <row r="297" spans="2:11" hidden="1" outlineLevel="1" x14ac:dyDescent="0.25">
      <c r="B297" s="16">
        <v>44742</v>
      </c>
      <c r="C297" s="17" t="s">
        <v>742</v>
      </c>
      <c r="D297" s="17" t="s">
        <v>19</v>
      </c>
      <c r="E297" s="17" t="s">
        <v>743</v>
      </c>
      <c r="F297" s="18">
        <v>888464</v>
      </c>
      <c r="G297" s="18">
        <v>71077</v>
      </c>
      <c r="H297" s="17" t="s">
        <v>287</v>
      </c>
      <c r="I297" s="17" t="s">
        <v>288</v>
      </c>
      <c r="J297" s="19" t="s">
        <v>116</v>
      </c>
      <c r="K297" s="5">
        <f t="shared" si="4"/>
        <v>959541</v>
      </c>
    </row>
    <row r="298" spans="2:11" hidden="1" outlineLevel="1" x14ac:dyDescent="0.25">
      <c r="B298" s="16">
        <v>44742</v>
      </c>
      <c r="C298" s="17" t="s">
        <v>744</v>
      </c>
      <c r="D298" s="17" t="s">
        <v>19</v>
      </c>
      <c r="E298" s="17" t="s">
        <v>745</v>
      </c>
      <c r="F298" s="18">
        <v>1428790</v>
      </c>
      <c r="G298" s="18">
        <v>114303</v>
      </c>
      <c r="H298" s="17" t="s">
        <v>287</v>
      </c>
      <c r="I298" s="17" t="s">
        <v>288</v>
      </c>
      <c r="J298" s="19" t="s">
        <v>116</v>
      </c>
      <c r="K298" s="5">
        <f t="shared" si="4"/>
        <v>1543093</v>
      </c>
    </row>
    <row r="299" spans="2:11" hidden="1" outlineLevel="1" x14ac:dyDescent="0.25">
      <c r="B299" s="16">
        <v>44742</v>
      </c>
      <c r="C299" s="17" t="s">
        <v>746</v>
      </c>
      <c r="D299" s="17" t="s">
        <v>19</v>
      </c>
      <c r="E299" s="17" t="s">
        <v>747</v>
      </c>
      <c r="F299" s="18">
        <v>772200</v>
      </c>
      <c r="G299" s="18">
        <v>61776</v>
      </c>
      <c r="H299" s="17" t="s">
        <v>287</v>
      </c>
      <c r="I299" s="17" t="s">
        <v>288</v>
      </c>
      <c r="J299" s="19" t="s">
        <v>116</v>
      </c>
      <c r="K299" s="5">
        <f t="shared" si="4"/>
        <v>833976</v>
      </c>
    </row>
    <row r="300" spans="2:11" hidden="1" outlineLevel="1" x14ac:dyDescent="0.25">
      <c r="B300" s="16">
        <v>44742</v>
      </c>
      <c r="C300" s="17" t="s">
        <v>748</v>
      </c>
      <c r="D300" s="17" t="s">
        <v>19</v>
      </c>
      <c r="E300" s="17" t="s">
        <v>749</v>
      </c>
      <c r="F300" s="18">
        <v>1511941</v>
      </c>
      <c r="G300" s="18">
        <v>120955</v>
      </c>
      <c r="H300" s="17" t="s">
        <v>287</v>
      </c>
      <c r="I300" s="17" t="s">
        <v>288</v>
      </c>
      <c r="J300" s="19" t="s">
        <v>116</v>
      </c>
      <c r="K300" s="5">
        <f t="shared" si="4"/>
        <v>1632896</v>
      </c>
    </row>
    <row r="301" spans="2:11" hidden="1" outlineLevel="1" x14ac:dyDescent="0.25">
      <c r="B301" s="16">
        <v>44742</v>
      </c>
      <c r="C301" s="17" t="s">
        <v>750</v>
      </c>
      <c r="D301" s="17" t="s">
        <v>19</v>
      </c>
      <c r="E301" s="17" t="s">
        <v>751</v>
      </c>
      <c r="F301" s="18">
        <v>994225</v>
      </c>
      <c r="G301" s="18">
        <v>79538</v>
      </c>
      <c r="H301" s="17" t="s">
        <v>287</v>
      </c>
      <c r="I301" s="17" t="s">
        <v>288</v>
      </c>
      <c r="J301" s="19" t="s">
        <v>116</v>
      </c>
      <c r="K301" s="5">
        <f t="shared" si="4"/>
        <v>1073763</v>
      </c>
    </row>
    <row r="302" spans="2:11" hidden="1" outlineLevel="1" x14ac:dyDescent="0.25">
      <c r="B302" s="16">
        <v>44742</v>
      </c>
      <c r="C302" s="17" t="s">
        <v>752</v>
      </c>
      <c r="D302" s="17" t="s">
        <v>19</v>
      </c>
      <c r="E302" s="17" t="s">
        <v>753</v>
      </c>
      <c r="F302" s="18">
        <v>2103080</v>
      </c>
      <c r="G302" s="18">
        <v>168246</v>
      </c>
      <c r="H302" s="17" t="s">
        <v>287</v>
      </c>
      <c r="I302" s="17" t="s">
        <v>288</v>
      </c>
      <c r="J302" s="19" t="s">
        <v>116</v>
      </c>
      <c r="K302" s="5">
        <f t="shared" si="4"/>
        <v>2271326</v>
      </c>
    </row>
    <row r="303" spans="2:11" hidden="1" outlineLevel="1" x14ac:dyDescent="0.25">
      <c r="B303" s="16">
        <v>44742</v>
      </c>
      <c r="C303" s="17" t="s">
        <v>754</v>
      </c>
      <c r="D303" s="17" t="s">
        <v>19</v>
      </c>
      <c r="E303" s="17" t="s">
        <v>755</v>
      </c>
      <c r="F303" s="18">
        <v>2168120</v>
      </c>
      <c r="G303" s="18">
        <v>173450</v>
      </c>
      <c r="H303" s="17" t="s">
        <v>287</v>
      </c>
      <c r="I303" s="17" t="s">
        <v>288</v>
      </c>
      <c r="J303" s="19" t="s">
        <v>116</v>
      </c>
      <c r="K303" s="5">
        <f t="shared" si="4"/>
        <v>2341570</v>
      </c>
    </row>
    <row r="304" spans="2:11" hidden="1" outlineLevel="1" x14ac:dyDescent="0.25">
      <c r="B304" s="16">
        <v>44742</v>
      </c>
      <c r="C304" s="17" t="s">
        <v>756</v>
      </c>
      <c r="D304" s="17" t="s">
        <v>19</v>
      </c>
      <c r="E304" s="17" t="s">
        <v>757</v>
      </c>
      <c r="F304" s="18">
        <v>1446160</v>
      </c>
      <c r="G304" s="18">
        <v>115693</v>
      </c>
      <c r="H304" s="17" t="s">
        <v>287</v>
      </c>
      <c r="I304" s="17" t="s">
        <v>288</v>
      </c>
      <c r="J304" s="19" t="s">
        <v>116</v>
      </c>
      <c r="K304" s="5">
        <f t="shared" si="4"/>
        <v>1561853</v>
      </c>
    </row>
    <row r="305" spans="2:11" hidden="1" outlineLevel="1" x14ac:dyDescent="0.25">
      <c r="B305" s="16">
        <v>44742</v>
      </c>
      <c r="C305" s="17" t="s">
        <v>758</v>
      </c>
      <c r="D305" s="17" t="s">
        <v>19</v>
      </c>
      <c r="E305" s="17" t="s">
        <v>759</v>
      </c>
      <c r="F305" s="18">
        <v>1717879</v>
      </c>
      <c r="G305" s="18">
        <v>137430</v>
      </c>
      <c r="H305" s="17" t="s">
        <v>287</v>
      </c>
      <c r="I305" s="17" t="s">
        <v>288</v>
      </c>
      <c r="J305" s="19" t="s">
        <v>116</v>
      </c>
      <c r="K305" s="5">
        <f t="shared" si="4"/>
        <v>1855309</v>
      </c>
    </row>
    <row r="306" spans="2:11" hidden="1" outlineLevel="1" x14ac:dyDescent="0.25">
      <c r="B306" s="16">
        <v>44742</v>
      </c>
      <c r="C306" s="17" t="s">
        <v>760</v>
      </c>
      <c r="D306" s="17" t="s">
        <v>19</v>
      </c>
      <c r="E306" s="17" t="s">
        <v>761</v>
      </c>
      <c r="F306" s="18">
        <v>1106445</v>
      </c>
      <c r="G306" s="18">
        <v>88516</v>
      </c>
      <c r="H306" s="17" t="s">
        <v>287</v>
      </c>
      <c r="I306" s="17" t="s">
        <v>288</v>
      </c>
      <c r="J306" s="19" t="s">
        <v>116</v>
      </c>
      <c r="K306" s="5">
        <f t="shared" si="4"/>
        <v>1194961</v>
      </c>
    </row>
    <row r="307" spans="2:11" hidden="1" outlineLevel="1" x14ac:dyDescent="0.25">
      <c r="B307" s="16">
        <v>44742</v>
      </c>
      <c r="C307" s="17" t="s">
        <v>762</v>
      </c>
      <c r="D307" s="17" t="s">
        <v>19</v>
      </c>
      <c r="E307" s="17" t="s">
        <v>763</v>
      </c>
      <c r="F307" s="18">
        <v>1394540</v>
      </c>
      <c r="G307" s="18">
        <v>111563</v>
      </c>
      <c r="H307" s="17" t="s">
        <v>287</v>
      </c>
      <c r="I307" s="17" t="s">
        <v>288</v>
      </c>
      <c r="J307" s="19" t="s">
        <v>116</v>
      </c>
      <c r="K307" s="5">
        <f t="shared" si="4"/>
        <v>1506103</v>
      </c>
    </row>
    <row r="308" spans="2:11" hidden="1" outlineLevel="1" x14ac:dyDescent="0.25">
      <c r="B308" s="16">
        <v>44742</v>
      </c>
      <c r="C308" s="17" t="s">
        <v>764</v>
      </c>
      <c r="D308" s="17" t="s">
        <v>19</v>
      </c>
      <c r="E308" s="17" t="s">
        <v>765</v>
      </c>
      <c r="F308" s="18">
        <v>1033503</v>
      </c>
      <c r="G308" s="18">
        <v>82680</v>
      </c>
      <c r="H308" s="17" t="s">
        <v>287</v>
      </c>
      <c r="I308" s="17" t="s">
        <v>288</v>
      </c>
      <c r="J308" s="19" t="s">
        <v>116</v>
      </c>
      <c r="K308" s="5">
        <f t="shared" si="4"/>
        <v>1116183</v>
      </c>
    </row>
    <row r="309" spans="2:11" hidden="1" outlineLevel="1" x14ac:dyDescent="0.25">
      <c r="B309" s="16">
        <v>44742</v>
      </c>
      <c r="C309" s="17" t="s">
        <v>766</v>
      </c>
      <c r="D309" s="17" t="s">
        <v>19</v>
      </c>
      <c r="E309" s="17" t="s">
        <v>767</v>
      </c>
      <c r="F309" s="18">
        <v>994225</v>
      </c>
      <c r="G309" s="18">
        <v>79538</v>
      </c>
      <c r="H309" s="17" t="s">
        <v>287</v>
      </c>
      <c r="I309" s="17" t="s">
        <v>288</v>
      </c>
      <c r="J309" s="19" t="s">
        <v>116</v>
      </c>
      <c r="K309" s="5">
        <f t="shared" si="4"/>
        <v>1073763</v>
      </c>
    </row>
    <row r="310" spans="2:11" hidden="1" outlineLevel="1" x14ac:dyDescent="0.25">
      <c r="B310" s="16">
        <v>44742</v>
      </c>
      <c r="C310" s="17" t="s">
        <v>768</v>
      </c>
      <c r="D310" s="17" t="s">
        <v>19</v>
      </c>
      <c r="E310" s="17" t="s">
        <v>769</v>
      </c>
      <c r="F310" s="18">
        <v>1620174</v>
      </c>
      <c r="G310" s="18">
        <v>129614</v>
      </c>
      <c r="H310" s="17" t="s">
        <v>287</v>
      </c>
      <c r="I310" s="17" t="s">
        <v>288</v>
      </c>
      <c r="J310" s="19" t="s">
        <v>116</v>
      </c>
      <c r="K310" s="5">
        <f t="shared" si="4"/>
        <v>1749788</v>
      </c>
    </row>
    <row r="311" spans="2:11" hidden="1" outlineLevel="1" x14ac:dyDescent="0.25">
      <c r="B311" s="16">
        <v>44742</v>
      </c>
      <c r="C311" s="17" t="s">
        <v>770</v>
      </c>
      <c r="D311" s="17" t="s">
        <v>19</v>
      </c>
      <c r="E311" s="17" t="s">
        <v>771</v>
      </c>
      <c r="F311" s="18">
        <v>230000</v>
      </c>
      <c r="G311" s="18">
        <v>18400</v>
      </c>
      <c r="H311" s="17" t="s">
        <v>287</v>
      </c>
      <c r="I311" s="17" t="s">
        <v>288</v>
      </c>
      <c r="J311" s="19" t="s">
        <v>116</v>
      </c>
      <c r="K311" s="5">
        <f t="shared" si="4"/>
        <v>248400</v>
      </c>
    </row>
    <row r="312" spans="2:11" hidden="1" outlineLevel="1" x14ac:dyDescent="0.25">
      <c r="B312" s="16">
        <v>44742</v>
      </c>
      <c r="C312" s="17" t="s">
        <v>772</v>
      </c>
      <c r="D312" s="17" t="s">
        <v>19</v>
      </c>
      <c r="E312" s="17" t="s">
        <v>773</v>
      </c>
      <c r="F312" s="18">
        <v>666348</v>
      </c>
      <c r="G312" s="18">
        <v>53308</v>
      </c>
      <c r="H312" s="17" t="s">
        <v>287</v>
      </c>
      <c r="I312" s="17" t="s">
        <v>288</v>
      </c>
      <c r="J312" s="19" t="s">
        <v>116</v>
      </c>
      <c r="K312" s="5">
        <f t="shared" si="4"/>
        <v>719656</v>
      </c>
    </row>
    <row r="313" spans="2:11" hidden="1" outlineLevel="1" x14ac:dyDescent="0.25">
      <c r="B313" s="16">
        <v>44742</v>
      </c>
      <c r="C313" s="17" t="s">
        <v>774</v>
      </c>
      <c r="D313" s="17" t="s">
        <v>19</v>
      </c>
      <c r="E313" s="17" t="s">
        <v>775</v>
      </c>
      <c r="F313" s="18">
        <v>1031940</v>
      </c>
      <c r="G313" s="18">
        <v>82555</v>
      </c>
      <c r="H313" s="17" t="s">
        <v>287</v>
      </c>
      <c r="I313" s="17" t="s">
        <v>288</v>
      </c>
      <c r="J313" s="19" t="s">
        <v>116</v>
      </c>
      <c r="K313" s="5">
        <f t="shared" si="4"/>
        <v>1114495</v>
      </c>
    </row>
    <row r="314" spans="2:11" hidden="1" outlineLevel="1" x14ac:dyDescent="0.25">
      <c r="B314" s="16">
        <v>44742</v>
      </c>
      <c r="C314" s="17" t="s">
        <v>776</v>
      </c>
      <c r="D314" s="17" t="s">
        <v>19</v>
      </c>
      <c r="E314" s="17" t="s">
        <v>777</v>
      </c>
      <c r="F314" s="18">
        <v>2955470</v>
      </c>
      <c r="G314" s="18">
        <v>236438</v>
      </c>
      <c r="H314" s="17" t="s">
        <v>287</v>
      </c>
      <c r="I314" s="17" t="s">
        <v>288</v>
      </c>
      <c r="J314" s="19" t="s">
        <v>116</v>
      </c>
      <c r="K314" s="5">
        <f t="shared" si="4"/>
        <v>3191908</v>
      </c>
    </row>
    <row r="315" spans="2:11" hidden="1" outlineLevel="1" x14ac:dyDescent="0.25">
      <c r="B315" s="16">
        <v>44742</v>
      </c>
      <c r="C315" s="17" t="s">
        <v>778</v>
      </c>
      <c r="D315" s="17" t="s">
        <v>19</v>
      </c>
      <c r="E315" s="17" t="s">
        <v>779</v>
      </c>
      <c r="F315" s="18">
        <v>734310</v>
      </c>
      <c r="G315" s="18">
        <v>58745</v>
      </c>
      <c r="H315" s="17" t="s">
        <v>287</v>
      </c>
      <c r="I315" s="17" t="s">
        <v>288</v>
      </c>
      <c r="J315" s="19" t="s">
        <v>116</v>
      </c>
      <c r="K315" s="5">
        <f t="shared" si="4"/>
        <v>793055</v>
      </c>
    </row>
    <row r="316" spans="2:11" hidden="1" outlineLevel="1" x14ac:dyDescent="0.25">
      <c r="B316" s="16">
        <v>44742</v>
      </c>
      <c r="C316" s="17" t="s">
        <v>780</v>
      </c>
      <c r="D316" s="17" t="s">
        <v>19</v>
      </c>
      <c r="E316" s="17" t="s">
        <v>781</v>
      </c>
      <c r="F316" s="18">
        <v>994225</v>
      </c>
      <c r="G316" s="18">
        <v>79538</v>
      </c>
      <c r="H316" s="17" t="s">
        <v>287</v>
      </c>
      <c r="I316" s="17" t="s">
        <v>288</v>
      </c>
      <c r="J316" s="19" t="s">
        <v>116</v>
      </c>
      <c r="K316" s="5">
        <f t="shared" si="4"/>
        <v>1073763</v>
      </c>
    </row>
    <row r="317" spans="2:11" hidden="1" outlineLevel="1" x14ac:dyDescent="0.25">
      <c r="B317" s="16">
        <v>44742</v>
      </c>
      <c r="C317" s="17" t="s">
        <v>782</v>
      </c>
      <c r="D317" s="17" t="s">
        <v>19</v>
      </c>
      <c r="E317" s="17" t="s">
        <v>783</v>
      </c>
      <c r="F317" s="18">
        <v>555290</v>
      </c>
      <c r="G317" s="18">
        <v>44423</v>
      </c>
      <c r="H317" s="17" t="s">
        <v>287</v>
      </c>
      <c r="I317" s="17" t="s">
        <v>288</v>
      </c>
      <c r="J317" s="19" t="s">
        <v>116</v>
      </c>
      <c r="K317" s="5">
        <f t="shared" si="4"/>
        <v>599713</v>
      </c>
    </row>
    <row r="318" spans="2:11" hidden="1" outlineLevel="1" x14ac:dyDescent="0.25">
      <c r="B318" s="16">
        <v>44742</v>
      </c>
      <c r="C318" s="17" t="s">
        <v>784</v>
      </c>
      <c r="D318" s="17" t="s">
        <v>19</v>
      </c>
      <c r="E318" s="17" t="s">
        <v>785</v>
      </c>
      <c r="F318" s="18">
        <v>1502347</v>
      </c>
      <c r="G318" s="18">
        <v>120188</v>
      </c>
      <c r="H318" s="17" t="s">
        <v>287</v>
      </c>
      <c r="I318" s="17" t="s">
        <v>288</v>
      </c>
      <c r="J318" s="19" t="s">
        <v>116</v>
      </c>
      <c r="K318" s="5">
        <f t="shared" si="4"/>
        <v>1622535</v>
      </c>
    </row>
    <row r="319" spans="2:11" hidden="1" outlineLevel="1" x14ac:dyDescent="0.25">
      <c r="B319" s="16">
        <v>44742</v>
      </c>
      <c r="C319" s="17" t="s">
        <v>786</v>
      </c>
      <c r="D319" s="17" t="s">
        <v>19</v>
      </c>
      <c r="E319" s="17" t="s">
        <v>787</v>
      </c>
      <c r="F319" s="18">
        <v>1460643</v>
      </c>
      <c r="G319" s="18">
        <v>116851</v>
      </c>
      <c r="H319" s="17" t="s">
        <v>287</v>
      </c>
      <c r="I319" s="17" t="s">
        <v>288</v>
      </c>
      <c r="J319" s="19" t="s">
        <v>116</v>
      </c>
      <c r="K319" s="5">
        <f t="shared" si="4"/>
        <v>1577494</v>
      </c>
    </row>
    <row r="320" spans="2:11" hidden="1" outlineLevel="1" x14ac:dyDescent="0.25">
      <c r="B320" s="16">
        <v>44742</v>
      </c>
      <c r="C320" s="17" t="s">
        <v>788</v>
      </c>
      <c r="D320" s="17" t="s">
        <v>19</v>
      </c>
      <c r="E320" s="17" t="s">
        <v>789</v>
      </c>
      <c r="F320" s="18">
        <v>3443050</v>
      </c>
      <c r="G320" s="18">
        <v>275444</v>
      </c>
      <c r="H320" s="17" t="s">
        <v>287</v>
      </c>
      <c r="I320" s="17" t="s">
        <v>288</v>
      </c>
      <c r="J320" s="19" t="s">
        <v>116</v>
      </c>
      <c r="K320" s="5">
        <f t="shared" si="4"/>
        <v>3718494</v>
      </c>
    </row>
    <row r="321" spans="2:11" hidden="1" outlineLevel="1" x14ac:dyDescent="0.25">
      <c r="B321" s="16">
        <v>44742</v>
      </c>
      <c r="C321" s="17" t="s">
        <v>790</v>
      </c>
      <c r="D321" s="17" t="s">
        <v>19</v>
      </c>
      <c r="E321" s="17" t="s">
        <v>791</v>
      </c>
      <c r="F321" s="18">
        <v>3334530</v>
      </c>
      <c r="G321" s="18">
        <v>266762</v>
      </c>
      <c r="H321" s="17" t="s">
        <v>287</v>
      </c>
      <c r="I321" s="17" t="s">
        <v>288</v>
      </c>
      <c r="J321" s="19" t="s">
        <v>116</v>
      </c>
      <c r="K321" s="5">
        <f t="shared" si="4"/>
        <v>3601292</v>
      </c>
    </row>
    <row r="322" spans="2:11" hidden="1" outlineLevel="1" x14ac:dyDescent="0.25">
      <c r="B322" s="16">
        <v>44742</v>
      </c>
      <c r="C322" s="17" t="s">
        <v>792</v>
      </c>
      <c r="D322" s="17" t="s">
        <v>19</v>
      </c>
      <c r="E322" s="17" t="s">
        <v>793</v>
      </c>
      <c r="F322" s="18">
        <v>3460505</v>
      </c>
      <c r="G322" s="18">
        <v>276840</v>
      </c>
      <c r="H322" s="17" t="s">
        <v>287</v>
      </c>
      <c r="I322" s="17" t="s">
        <v>288</v>
      </c>
      <c r="J322" s="19" t="s">
        <v>116</v>
      </c>
      <c r="K322" s="5">
        <f t="shared" si="4"/>
        <v>3737345</v>
      </c>
    </row>
    <row r="323" spans="2:11" hidden="1" outlineLevel="1" x14ac:dyDescent="0.25">
      <c r="B323" s="16">
        <v>44742</v>
      </c>
      <c r="C323" s="17" t="s">
        <v>794</v>
      </c>
      <c r="D323" s="17" t="s">
        <v>19</v>
      </c>
      <c r="E323" s="17" t="s">
        <v>795</v>
      </c>
      <c r="F323" s="18">
        <v>1591490</v>
      </c>
      <c r="G323" s="18">
        <v>127319</v>
      </c>
      <c r="H323" s="17" t="s">
        <v>287</v>
      </c>
      <c r="I323" s="17" t="s">
        <v>288</v>
      </c>
      <c r="J323" s="19" t="s">
        <v>116</v>
      </c>
      <c r="K323" s="5">
        <f t="shared" si="4"/>
        <v>1718809</v>
      </c>
    </row>
    <row r="324" spans="2:11" hidden="1" outlineLevel="1" x14ac:dyDescent="0.25">
      <c r="B324" s="16">
        <v>44742</v>
      </c>
      <c r="C324" s="17" t="s">
        <v>796</v>
      </c>
      <c r="D324" s="17" t="s">
        <v>19</v>
      </c>
      <c r="E324" s="17" t="s">
        <v>797</v>
      </c>
      <c r="F324" s="18">
        <v>2504646</v>
      </c>
      <c r="G324" s="18">
        <v>200372</v>
      </c>
      <c r="H324" s="17" t="s">
        <v>287</v>
      </c>
      <c r="I324" s="17" t="s">
        <v>288</v>
      </c>
      <c r="J324" s="19" t="s">
        <v>116</v>
      </c>
      <c r="K324" s="5">
        <f t="shared" si="4"/>
        <v>2705018</v>
      </c>
    </row>
    <row r="325" spans="2:11" hidden="1" outlineLevel="1" x14ac:dyDescent="0.25">
      <c r="B325" s="16">
        <v>44742</v>
      </c>
      <c r="C325" s="17" t="s">
        <v>798</v>
      </c>
      <c r="D325" s="17" t="s">
        <v>19</v>
      </c>
      <c r="E325" s="17" t="s">
        <v>799</v>
      </c>
      <c r="F325" s="18">
        <v>1728535</v>
      </c>
      <c r="G325" s="18">
        <v>138283</v>
      </c>
      <c r="H325" s="17" t="s">
        <v>287</v>
      </c>
      <c r="I325" s="17" t="s">
        <v>288</v>
      </c>
      <c r="J325" s="19" t="s">
        <v>116</v>
      </c>
      <c r="K325" s="5">
        <f t="shared" si="4"/>
        <v>1866818</v>
      </c>
    </row>
    <row r="326" spans="2:11" hidden="1" outlineLevel="1" x14ac:dyDescent="0.25">
      <c r="B326" s="16">
        <v>44742</v>
      </c>
      <c r="C326" s="17" t="s">
        <v>800</v>
      </c>
      <c r="D326" s="17" t="s">
        <v>19</v>
      </c>
      <c r="E326" s="17" t="s">
        <v>801</v>
      </c>
      <c r="F326" s="18">
        <v>2689399</v>
      </c>
      <c r="G326" s="18">
        <v>215152</v>
      </c>
      <c r="H326" s="17" t="s">
        <v>287</v>
      </c>
      <c r="I326" s="17" t="s">
        <v>288</v>
      </c>
      <c r="J326" s="19" t="s">
        <v>116</v>
      </c>
      <c r="K326" s="5">
        <f t="shared" ref="K326:K389" si="5">G326+F326</f>
        <v>2904551</v>
      </c>
    </row>
    <row r="327" spans="2:11" hidden="1" outlineLevel="1" x14ac:dyDescent="0.25">
      <c r="B327" s="16">
        <v>44742</v>
      </c>
      <c r="C327" s="17" t="s">
        <v>802</v>
      </c>
      <c r="D327" s="17" t="s">
        <v>19</v>
      </c>
      <c r="E327" s="17" t="s">
        <v>803</v>
      </c>
      <c r="F327" s="18">
        <v>3235863</v>
      </c>
      <c r="G327" s="18">
        <v>258869</v>
      </c>
      <c r="H327" s="17" t="s">
        <v>287</v>
      </c>
      <c r="I327" s="17" t="s">
        <v>288</v>
      </c>
      <c r="J327" s="19" t="s">
        <v>116</v>
      </c>
      <c r="K327" s="5">
        <f t="shared" si="5"/>
        <v>3494732</v>
      </c>
    </row>
    <row r="328" spans="2:11" s="10" customFormat="1" outlineLevel="1" x14ac:dyDescent="0.25">
      <c r="B328" s="11">
        <v>44742</v>
      </c>
      <c r="C328" s="12" t="s">
        <v>804</v>
      </c>
      <c r="D328" s="12" t="s">
        <v>19</v>
      </c>
      <c r="E328" s="12" t="s">
        <v>805</v>
      </c>
      <c r="F328" s="13">
        <v>1240310</v>
      </c>
      <c r="G328" s="13">
        <v>99225</v>
      </c>
      <c r="H328" s="12" t="s">
        <v>287</v>
      </c>
      <c r="I328" s="12" t="s">
        <v>288</v>
      </c>
      <c r="J328" s="20" t="s">
        <v>116</v>
      </c>
      <c r="K328" s="14">
        <f t="shared" si="5"/>
        <v>1339535</v>
      </c>
    </row>
    <row r="329" spans="2:11" hidden="1" outlineLevel="1" x14ac:dyDescent="0.25">
      <c r="B329" s="16">
        <v>44742</v>
      </c>
      <c r="C329" s="17" t="s">
        <v>806</v>
      </c>
      <c r="D329" s="17" t="s">
        <v>19</v>
      </c>
      <c r="E329" s="17" t="s">
        <v>807</v>
      </c>
      <c r="F329" s="18">
        <v>1979445</v>
      </c>
      <c r="G329" s="18">
        <v>158356</v>
      </c>
      <c r="H329" s="17" t="s">
        <v>287</v>
      </c>
      <c r="I329" s="17" t="s">
        <v>288</v>
      </c>
      <c r="J329" s="19" t="s">
        <v>116</v>
      </c>
      <c r="K329" s="5">
        <f t="shared" si="5"/>
        <v>2137801</v>
      </c>
    </row>
    <row r="330" spans="2:11" hidden="1" outlineLevel="1" x14ac:dyDescent="0.25">
      <c r="B330" s="16">
        <v>44742</v>
      </c>
      <c r="C330" s="17" t="s">
        <v>808</v>
      </c>
      <c r="D330" s="17" t="s">
        <v>19</v>
      </c>
      <c r="E330" s="17" t="s">
        <v>809</v>
      </c>
      <c r="F330" s="18">
        <v>1373740</v>
      </c>
      <c r="G330" s="18">
        <v>109899</v>
      </c>
      <c r="H330" s="17" t="s">
        <v>287</v>
      </c>
      <c r="I330" s="17" t="s">
        <v>288</v>
      </c>
      <c r="J330" s="19" t="s">
        <v>116</v>
      </c>
      <c r="K330" s="5">
        <f t="shared" si="5"/>
        <v>1483639</v>
      </c>
    </row>
    <row r="331" spans="2:11" hidden="1" outlineLevel="1" x14ac:dyDescent="0.25">
      <c r="B331" s="16">
        <v>44742</v>
      </c>
      <c r="C331" s="17" t="s">
        <v>810</v>
      </c>
      <c r="D331" s="17" t="s">
        <v>19</v>
      </c>
      <c r="E331" s="17" t="s">
        <v>811</v>
      </c>
      <c r="F331" s="18">
        <v>2627965</v>
      </c>
      <c r="G331" s="18">
        <v>210237</v>
      </c>
      <c r="H331" s="17" t="s">
        <v>287</v>
      </c>
      <c r="I331" s="17" t="s">
        <v>288</v>
      </c>
      <c r="J331" s="19" t="s">
        <v>116</v>
      </c>
      <c r="K331" s="5">
        <f t="shared" si="5"/>
        <v>2838202</v>
      </c>
    </row>
    <row r="332" spans="2:11" hidden="1" outlineLevel="1" x14ac:dyDescent="0.25">
      <c r="B332" s="16">
        <v>44742</v>
      </c>
      <c r="C332" s="17" t="s">
        <v>812</v>
      </c>
      <c r="D332" s="17" t="s">
        <v>19</v>
      </c>
      <c r="E332" s="17" t="s">
        <v>813</v>
      </c>
      <c r="F332" s="18">
        <v>587448</v>
      </c>
      <c r="G332" s="18">
        <v>46996</v>
      </c>
      <c r="H332" s="17" t="s">
        <v>287</v>
      </c>
      <c r="I332" s="17" t="s">
        <v>288</v>
      </c>
      <c r="J332" s="19" t="s">
        <v>116</v>
      </c>
      <c r="K332" s="5">
        <f t="shared" si="5"/>
        <v>634444</v>
      </c>
    </row>
    <row r="333" spans="2:11" hidden="1" outlineLevel="1" x14ac:dyDescent="0.25">
      <c r="B333" s="16">
        <v>44742</v>
      </c>
      <c r="C333" s="17" t="s">
        <v>814</v>
      </c>
      <c r="D333" s="17" t="s">
        <v>19</v>
      </c>
      <c r="E333" s="17" t="s">
        <v>815</v>
      </c>
      <c r="F333" s="18">
        <v>1038944</v>
      </c>
      <c r="G333" s="18">
        <v>83116</v>
      </c>
      <c r="H333" s="17" t="s">
        <v>287</v>
      </c>
      <c r="I333" s="17" t="s">
        <v>288</v>
      </c>
      <c r="J333" s="19" t="s">
        <v>116</v>
      </c>
      <c r="K333" s="5">
        <f t="shared" si="5"/>
        <v>1122060</v>
      </c>
    </row>
    <row r="334" spans="2:11" hidden="1" outlineLevel="1" x14ac:dyDescent="0.25">
      <c r="B334" s="16">
        <v>44742</v>
      </c>
      <c r="C334" s="17" t="s">
        <v>816</v>
      </c>
      <c r="D334" s="17" t="s">
        <v>19</v>
      </c>
      <c r="E334" s="17" t="s">
        <v>817</v>
      </c>
      <c r="F334" s="18">
        <v>1844890</v>
      </c>
      <c r="G334" s="18">
        <v>147591</v>
      </c>
      <c r="H334" s="17" t="s">
        <v>287</v>
      </c>
      <c r="I334" s="17" t="s">
        <v>288</v>
      </c>
      <c r="J334" s="19" t="s">
        <v>116</v>
      </c>
      <c r="K334" s="5">
        <f t="shared" si="5"/>
        <v>1992481</v>
      </c>
    </row>
    <row r="335" spans="2:11" hidden="1" outlineLevel="1" x14ac:dyDescent="0.25">
      <c r="B335" s="16">
        <v>44742</v>
      </c>
      <c r="C335" s="17" t="s">
        <v>818</v>
      </c>
      <c r="D335" s="17" t="s">
        <v>19</v>
      </c>
      <c r="E335" s="17" t="s">
        <v>819</v>
      </c>
      <c r="F335" s="18">
        <v>1549515</v>
      </c>
      <c r="G335" s="18">
        <v>123961</v>
      </c>
      <c r="H335" s="17" t="s">
        <v>287</v>
      </c>
      <c r="I335" s="17" t="s">
        <v>288</v>
      </c>
      <c r="J335" s="19" t="s">
        <v>116</v>
      </c>
      <c r="K335" s="5">
        <f t="shared" si="5"/>
        <v>1673476</v>
      </c>
    </row>
    <row r="336" spans="2:11" hidden="1" outlineLevel="1" x14ac:dyDescent="0.25">
      <c r="B336" s="16">
        <v>44742</v>
      </c>
      <c r="C336" s="17" t="s">
        <v>820</v>
      </c>
      <c r="D336" s="17" t="s">
        <v>19</v>
      </c>
      <c r="E336" s="17" t="s">
        <v>821</v>
      </c>
      <c r="F336" s="18">
        <v>1248580</v>
      </c>
      <c r="G336" s="18">
        <v>99886</v>
      </c>
      <c r="H336" s="17" t="s">
        <v>287</v>
      </c>
      <c r="I336" s="17" t="s">
        <v>288</v>
      </c>
      <c r="J336" s="19" t="s">
        <v>116</v>
      </c>
      <c r="K336" s="5">
        <f t="shared" si="5"/>
        <v>1348466</v>
      </c>
    </row>
    <row r="337" spans="2:11" hidden="1" outlineLevel="1" x14ac:dyDescent="0.25">
      <c r="B337" s="16">
        <v>44742</v>
      </c>
      <c r="C337" s="17" t="s">
        <v>822</v>
      </c>
      <c r="D337" s="17" t="s">
        <v>19</v>
      </c>
      <c r="E337" s="17" t="s">
        <v>823</v>
      </c>
      <c r="F337" s="18">
        <v>655610</v>
      </c>
      <c r="G337" s="18">
        <v>52449</v>
      </c>
      <c r="H337" s="17" t="s">
        <v>287</v>
      </c>
      <c r="I337" s="17" t="s">
        <v>288</v>
      </c>
      <c r="J337" s="19" t="s">
        <v>116</v>
      </c>
      <c r="K337" s="5">
        <f t="shared" si="5"/>
        <v>708059</v>
      </c>
    </row>
    <row r="338" spans="2:11" hidden="1" outlineLevel="1" x14ac:dyDescent="0.25">
      <c r="B338" s="16">
        <v>44742</v>
      </c>
      <c r="C338" s="17" t="s">
        <v>824</v>
      </c>
      <c r="D338" s="17" t="s">
        <v>19</v>
      </c>
      <c r="E338" s="17" t="s">
        <v>825</v>
      </c>
      <c r="F338" s="18">
        <v>1105383</v>
      </c>
      <c r="G338" s="18">
        <v>88431</v>
      </c>
      <c r="H338" s="17" t="s">
        <v>287</v>
      </c>
      <c r="I338" s="17" t="s">
        <v>288</v>
      </c>
      <c r="J338" s="19" t="s">
        <v>116</v>
      </c>
      <c r="K338" s="5">
        <f t="shared" si="5"/>
        <v>1193814</v>
      </c>
    </row>
    <row r="339" spans="2:11" hidden="1" outlineLevel="1" x14ac:dyDescent="0.25">
      <c r="B339" s="16">
        <v>44742</v>
      </c>
      <c r="C339" s="17" t="s">
        <v>826</v>
      </c>
      <c r="D339" s="17" t="s">
        <v>19</v>
      </c>
      <c r="E339" s="17" t="s">
        <v>827</v>
      </c>
      <c r="F339" s="18">
        <v>1612180</v>
      </c>
      <c r="G339" s="18">
        <v>128974</v>
      </c>
      <c r="H339" s="17" t="s">
        <v>287</v>
      </c>
      <c r="I339" s="17" t="s">
        <v>288</v>
      </c>
      <c r="J339" s="19" t="s">
        <v>116</v>
      </c>
      <c r="K339" s="5">
        <f t="shared" si="5"/>
        <v>1741154</v>
      </c>
    </row>
    <row r="340" spans="2:11" hidden="1" outlineLevel="1" x14ac:dyDescent="0.25">
      <c r="B340" s="16">
        <v>44742</v>
      </c>
      <c r="C340" s="17" t="s">
        <v>828</v>
      </c>
      <c r="D340" s="17" t="s">
        <v>19</v>
      </c>
      <c r="E340" s="17" t="s">
        <v>829</v>
      </c>
      <c r="F340" s="18">
        <v>1683540</v>
      </c>
      <c r="G340" s="18">
        <v>134683</v>
      </c>
      <c r="H340" s="17" t="s">
        <v>287</v>
      </c>
      <c r="I340" s="17" t="s">
        <v>288</v>
      </c>
      <c r="J340" s="19" t="s">
        <v>116</v>
      </c>
      <c r="K340" s="5">
        <f t="shared" si="5"/>
        <v>1818223</v>
      </c>
    </row>
    <row r="341" spans="2:11" hidden="1" outlineLevel="1" x14ac:dyDescent="0.25">
      <c r="B341" s="16">
        <v>44742</v>
      </c>
      <c r="C341" s="17" t="s">
        <v>830</v>
      </c>
      <c r="D341" s="17" t="s">
        <v>19</v>
      </c>
      <c r="E341" s="17" t="s">
        <v>831</v>
      </c>
      <c r="F341" s="18">
        <v>1705135</v>
      </c>
      <c r="G341" s="18">
        <v>136411</v>
      </c>
      <c r="H341" s="17" t="s">
        <v>287</v>
      </c>
      <c r="I341" s="17" t="s">
        <v>288</v>
      </c>
      <c r="J341" s="19" t="s">
        <v>116</v>
      </c>
      <c r="K341" s="5">
        <f t="shared" si="5"/>
        <v>1841546</v>
      </c>
    </row>
    <row r="342" spans="2:11" hidden="1" outlineLevel="1" x14ac:dyDescent="0.25">
      <c r="B342" s="16">
        <v>44742</v>
      </c>
      <c r="C342" s="17" t="s">
        <v>832</v>
      </c>
      <c r="D342" s="17" t="s">
        <v>19</v>
      </c>
      <c r="E342" s="17" t="s">
        <v>833</v>
      </c>
      <c r="F342" s="18">
        <v>1844890</v>
      </c>
      <c r="G342" s="18">
        <v>147591</v>
      </c>
      <c r="H342" s="17" t="s">
        <v>287</v>
      </c>
      <c r="I342" s="17" t="s">
        <v>288</v>
      </c>
      <c r="J342" s="19" t="s">
        <v>116</v>
      </c>
      <c r="K342" s="5">
        <f t="shared" si="5"/>
        <v>1992481</v>
      </c>
    </row>
    <row r="343" spans="2:11" hidden="1" outlineLevel="1" x14ac:dyDescent="0.25">
      <c r="B343" s="16">
        <v>44742</v>
      </c>
      <c r="C343" s="17" t="s">
        <v>834</v>
      </c>
      <c r="D343" s="17" t="s">
        <v>19</v>
      </c>
      <c r="E343" s="17" t="s">
        <v>835</v>
      </c>
      <c r="F343" s="18">
        <v>1080800</v>
      </c>
      <c r="G343" s="18">
        <v>86464</v>
      </c>
      <c r="H343" s="17" t="s">
        <v>287</v>
      </c>
      <c r="I343" s="17" t="s">
        <v>288</v>
      </c>
      <c r="J343" s="19" t="s">
        <v>116</v>
      </c>
      <c r="K343" s="5">
        <f t="shared" si="5"/>
        <v>1167264</v>
      </c>
    </row>
    <row r="344" spans="2:11" hidden="1" outlineLevel="1" x14ac:dyDescent="0.25">
      <c r="B344" s="16">
        <v>44742</v>
      </c>
      <c r="C344" s="17" t="s">
        <v>836</v>
      </c>
      <c r="D344" s="17" t="s">
        <v>19</v>
      </c>
      <c r="E344" s="17" t="s">
        <v>837</v>
      </c>
      <c r="F344" s="18">
        <v>827155</v>
      </c>
      <c r="G344" s="18">
        <v>66172</v>
      </c>
      <c r="H344" s="17" t="s">
        <v>287</v>
      </c>
      <c r="I344" s="17" t="s">
        <v>288</v>
      </c>
      <c r="J344" s="19" t="s">
        <v>116</v>
      </c>
      <c r="K344" s="5">
        <f t="shared" si="5"/>
        <v>893327</v>
      </c>
    </row>
    <row r="345" spans="2:11" hidden="1" outlineLevel="1" x14ac:dyDescent="0.25">
      <c r="B345" s="16">
        <v>44742</v>
      </c>
      <c r="C345" s="17" t="s">
        <v>838</v>
      </c>
      <c r="D345" s="17" t="s">
        <v>19</v>
      </c>
      <c r="E345" s="17" t="s">
        <v>839</v>
      </c>
      <c r="F345" s="18">
        <v>826666</v>
      </c>
      <c r="G345" s="18">
        <v>66133</v>
      </c>
      <c r="H345" s="17" t="s">
        <v>287</v>
      </c>
      <c r="I345" s="17" t="s">
        <v>288</v>
      </c>
      <c r="J345" s="19" t="s">
        <v>116</v>
      </c>
      <c r="K345" s="5">
        <f t="shared" si="5"/>
        <v>892799</v>
      </c>
    </row>
    <row r="346" spans="2:11" hidden="1" outlineLevel="1" x14ac:dyDescent="0.25">
      <c r="B346" s="16">
        <v>44742</v>
      </c>
      <c r="C346" s="17" t="s">
        <v>840</v>
      </c>
      <c r="D346" s="17" t="s">
        <v>19</v>
      </c>
      <c r="E346" s="17" t="s">
        <v>841</v>
      </c>
      <c r="F346" s="18">
        <v>1880530</v>
      </c>
      <c r="G346" s="18">
        <v>150442</v>
      </c>
      <c r="H346" s="17" t="s">
        <v>287</v>
      </c>
      <c r="I346" s="17" t="s">
        <v>288</v>
      </c>
      <c r="J346" s="19" t="s">
        <v>116</v>
      </c>
      <c r="K346" s="5">
        <f t="shared" si="5"/>
        <v>2030972</v>
      </c>
    </row>
    <row r="347" spans="2:11" hidden="1" outlineLevel="1" x14ac:dyDescent="0.25">
      <c r="B347" s="16">
        <v>44742</v>
      </c>
      <c r="C347" s="17" t="s">
        <v>842</v>
      </c>
      <c r="D347" s="17" t="s">
        <v>19</v>
      </c>
      <c r="E347" s="17" t="s">
        <v>843</v>
      </c>
      <c r="F347" s="18">
        <v>1152445</v>
      </c>
      <c r="G347" s="18">
        <v>92196</v>
      </c>
      <c r="H347" s="17" t="s">
        <v>287</v>
      </c>
      <c r="I347" s="17" t="s">
        <v>288</v>
      </c>
      <c r="J347" s="19" t="s">
        <v>116</v>
      </c>
      <c r="K347" s="5">
        <f t="shared" si="5"/>
        <v>1244641</v>
      </c>
    </row>
    <row r="348" spans="2:11" hidden="1" outlineLevel="1" x14ac:dyDescent="0.25">
      <c r="B348" s="16">
        <v>44742</v>
      </c>
      <c r="C348" s="17" t="s">
        <v>844</v>
      </c>
      <c r="D348" s="17" t="s">
        <v>19</v>
      </c>
      <c r="E348" s="17" t="s">
        <v>845</v>
      </c>
      <c r="F348" s="18">
        <v>2122673</v>
      </c>
      <c r="G348" s="18">
        <v>169814</v>
      </c>
      <c r="H348" s="17" t="s">
        <v>287</v>
      </c>
      <c r="I348" s="17" t="s">
        <v>288</v>
      </c>
      <c r="J348" s="19" t="s">
        <v>116</v>
      </c>
      <c r="K348" s="5">
        <f t="shared" si="5"/>
        <v>2292487</v>
      </c>
    </row>
    <row r="349" spans="2:11" hidden="1" outlineLevel="1" x14ac:dyDescent="0.25">
      <c r="B349" s="16">
        <v>44742</v>
      </c>
      <c r="C349" s="17" t="s">
        <v>846</v>
      </c>
      <c r="D349" s="17" t="s">
        <v>19</v>
      </c>
      <c r="E349" s="17" t="s">
        <v>847</v>
      </c>
      <c r="F349" s="18">
        <v>1369264</v>
      </c>
      <c r="G349" s="18">
        <v>109541</v>
      </c>
      <c r="H349" s="17" t="s">
        <v>287</v>
      </c>
      <c r="I349" s="17" t="s">
        <v>288</v>
      </c>
      <c r="J349" s="19" t="s">
        <v>116</v>
      </c>
      <c r="K349" s="5">
        <f t="shared" si="5"/>
        <v>1478805</v>
      </c>
    </row>
    <row r="350" spans="2:11" hidden="1" outlineLevel="1" x14ac:dyDescent="0.25">
      <c r="B350" s="16">
        <v>44742</v>
      </c>
      <c r="C350" s="17" t="s">
        <v>848</v>
      </c>
      <c r="D350" s="17" t="s">
        <v>19</v>
      </c>
      <c r="E350" s="17" t="s">
        <v>849</v>
      </c>
      <c r="F350" s="18">
        <v>552000</v>
      </c>
      <c r="G350" s="18">
        <v>44160</v>
      </c>
      <c r="H350" s="17" t="s">
        <v>287</v>
      </c>
      <c r="I350" s="17" t="s">
        <v>288</v>
      </c>
      <c r="J350" s="19" t="s">
        <v>116</v>
      </c>
      <c r="K350" s="5">
        <f t="shared" si="5"/>
        <v>596160</v>
      </c>
    </row>
    <row r="351" spans="2:11" hidden="1" outlineLevel="1" x14ac:dyDescent="0.25">
      <c r="B351" s="16">
        <v>44742</v>
      </c>
      <c r="C351" s="17" t="s">
        <v>850</v>
      </c>
      <c r="D351" s="17" t="s">
        <v>19</v>
      </c>
      <c r="E351" s="17" t="s">
        <v>851</v>
      </c>
      <c r="F351" s="18">
        <v>1651410</v>
      </c>
      <c r="G351" s="18">
        <v>132113</v>
      </c>
      <c r="H351" s="17" t="s">
        <v>287</v>
      </c>
      <c r="I351" s="17" t="s">
        <v>288</v>
      </c>
      <c r="J351" s="19" t="s">
        <v>116</v>
      </c>
      <c r="K351" s="5">
        <f t="shared" si="5"/>
        <v>1783523</v>
      </c>
    </row>
    <row r="352" spans="2:11" hidden="1" outlineLevel="1" x14ac:dyDescent="0.25">
      <c r="B352" s="16">
        <v>44742</v>
      </c>
      <c r="C352" s="17" t="s">
        <v>852</v>
      </c>
      <c r="D352" s="17" t="s">
        <v>19</v>
      </c>
      <c r="E352" s="17" t="s">
        <v>853</v>
      </c>
      <c r="F352" s="18">
        <v>2472070</v>
      </c>
      <c r="G352" s="18">
        <v>197766</v>
      </c>
      <c r="H352" s="17" t="s">
        <v>287</v>
      </c>
      <c r="I352" s="17" t="s">
        <v>288</v>
      </c>
      <c r="J352" s="19" t="s">
        <v>116</v>
      </c>
      <c r="K352" s="5">
        <f t="shared" si="5"/>
        <v>2669836</v>
      </c>
    </row>
    <row r="353" spans="2:11" hidden="1" outlineLevel="1" x14ac:dyDescent="0.25">
      <c r="B353" s="16">
        <v>44742</v>
      </c>
      <c r="C353" s="17" t="s">
        <v>854</v>
      </c>
      <c r="D353" s="17" t="s">
        <v>19</v>
      </c>
      <c r="E353" s="17" t="s">
        <v>855</v>
      </c>
      <c r="F353" s="18">
        <v>1891156</v>
      </c>
      <c r="G353" s="18">
        <v>151292</v>
      </c>
      <c r="H353" s="17" t="s">
        <v>287</v>
      </c>
      <c r="I353" s="17" t="s">
        <v>288</v>
      </c>
      <c r="J353" s="19" t="s">
        <v>116</v>
      </c>
      <c r="K353" s="5">
        <f t="shared" si="5"/>
        <v>2042448</v>
      </c>
    </row>
    <row r="354" spans="2:11" hidden="1" outlineLevel="1" x14ac:dyDescent="0.25">
      <c r="B354" s="16">
        <v>44742</v>
      </c>
      <c r="C354" s="17" t="s">
        <v>856</v>
      </c>
      <c r="D354" s="17" t="s">
        <v>19</v>
      </c>
      <c r="E354" s="17" t="s">
        <v>857</v>
      </c>
      <c r="F354" s="18">
        <v>1842290</v>
      </c>
      <c r="G354" s="18">
        <v>147383</v>
      </c>
      <c r="H354" s="17" t="s">
        <v>287</v>
      </c>
      <c r="I354" s="17" t="s">
        <v>288</v>
      </c>
      <c r="J354" s="19" t="s">
        <v>116</v>
      </c>
      <c r="K354" s="5">
        <f t="shared" si="5"/>
        <v>1989673</v>
      </c>
    </row>
    <row r="355" spans="2:11" hidden="1" outlineLevel="1" x14ac:dyDescent="0.25">
      <c r="B355" s="16">
        <v>44742</v>
      </c>
      <c r="C355" s="17" t="s">
        <v>858</v>
      </c>
      <c r="D355" s="17" t="s">
        <v>19</v>
      </c>
      <c r="E355" s="17" t="s">
        <v>859</v>
      </c>
      <c r="F355" s="18">
        <v>3068300</v>
      </c>
      <c r="G355" s="18">
        <v>245464</v>
      </c>
      <c r="H355" s="17" t="s">
        <v>287</v>
      </c>
      <c r="I355" s="17" t="s">
        <v>288</v>
      </c>
      <c r="J355" s="19" t="s">
        <v>116</v>
      </c>
      <c r="K355" s="5">
        <f t="shared" si="5"/>
        <v>3313764</v>
      </c>
    </row>
    <row r="356" spans="2:11" hidden="1" outlineLevel="1" x14ac:dyDescent="0.25">
      <c r="B356" s="16">
        <v>44742</v>
      </c>
      <c r="C356" s="17" t="s">
        <v>860</v>
      </c>
      <c r="D356" s="17" t="s">
        <v>19</v>
      </c>
      <c r="E356" s="17" t="s">
        <v>861</v>
      </c>
      <c r="F356" s="18">
        <v>3290332</v>
      </c>
      <c r="G356" s="18">
        <v>263227</v>
      </c>
      <c r="H356" s="17" t="s">
        <v>287</v>
      </c>
      <c r="I356" s="17" t="s">
        <v>288</v>
      </c>
      <c r="J356" s="19" t="s">
        <v>116</v>
      </c>
      <c r="K356" s="5">
        <f t="shared" si="5"/>
        <v>3553559</v>
      </c>
    </row>
    <row r="357" spans="2:11" s="10" customFormat="1" outlineLevel="1" x14ac:dyDescent="0.25">
      <c r="B357" s="11">
        <v>44742</v>
      </c>
      <c r="C357" s="12" t="s">
        <v>862</v>
      </c>
      <c r="D357" s="12" t="s">
        <v>19</v>
      </c>
      <c r="E357" s="12" t="s">
        <v>863</v>
      </c>
      <c r="F357" s="13">
        <v>1551166</v>
      </c>
      <c r="G357" s="13">
        <v>124093</v>
      </c>
      <c r="H357" s="12" t="s">
        <v>287</v>
      </c>
      <c r="I357" s="12" t="s">
        <v>288</v>
      </c>
      <c r="J357" s="20" t="s">
        <v>116</v>
      </c>
      <c r="K357" s="14">
        <f t="shared" si="5"/>
        <v>1675259</v>
      </c>
    </row>
    <row r="358" spans="2:11" hidden="1" outlineLevel="1" x14ac:dyDescent="0.25">
      <c r="B358" s="16">
        <v>44742</v>
      </c>
      <c r="C358" s="17" t="s">
        <v>864</v>
      </c>
      <c r="D358" s="17" t="s">
        <v>19</v>
      </c>
      <c r="E358" s="17" t="s">
        <v>865</v>
      </c>
      <c r="F358" s="18">
        <v>2250464</v>
      </c>
      <c r="G358" s="18">
        <v>180037</v>
      </c>
      <c r="H358" s="17" t="s">
        <v>287</v>
      </c>
      <c r="I358" s="17" t="s">
        <v>288</v>
      </c>
      <c r="J358" s="19" t="s">
        <v>116</v>
      </c>
      <c r="K358" s="5">
        <f t="shared" si="5"/>
        <v>2430501</v>
      </c>
    </row>
    <row r="359" spans="2:11" hidden="1" outlineLevel="1" x14ac:dyDescent="0.25">
      <c r="B359" s="16">
        <v>44742</v>
      </c>
      <c r="C359" s="17" t="s">
        <v>866</v>
      </c>
      <c r="D359" s="17" t="s">
        <v>19</v>
      </c>
      <c r="E359" s="17" t="s">
        <v>867</v>
      </c>
      <c r="F359" s="18">
        <v>1480432</v>
      </c>
      <c r="G359" s="18">
        <v>118435</v>
      </c>
      <c r="H359" s="17" t="s">
        <v>287</v>
      </c>
      <c r="I359" s="17" t="s">
        <v>288</v>
      </c>
      <c r="J359" s="19" t="s">
        <v>116</v>
      </c>
      <c r="K359" s="5">
        <f t="shared" si="5"/>
        <v>1598867</v>
      </c>
    </row>
    <row r="360" spans="2:11" hidden="1" outlineLevel="1" x14ac:dyDescent="0.25">
      <c r="B360" s="16">
        <v>44742</v>
      </c>
      <c r="C360" s="17" t="s">
        <v>868</v>
      </c>
      <c r="D360" s="17" t="s">
        <v>19</v>
      </c>
      <c r="E360" s="17" t="s">
        <v>869</v>
      </c>
      <c r="F360" s="18">
        <v>1400658</v>
      </c>
      <c r="G360" s="18">
        <v>112053</v>
      </c>
      <c r="H360" s="17" t="s">
        <v>287</v>
      </c>
      <c r="I360" s="17" t="s">
        <v>288</v>
      </c>
      <c r="J360" s="19" t="s">
        <v>116</v>
      </c>
      <c r="K360" s="5">
        <f t="shared" si="5"/>
        <v>1512711</v>
      </c>
    </row>
    <row r="361" spans="2:11" hidden="1" outlineLevel="1" x14ac:dyDescent="0.25">
      <c r="B361" s="16">
        <v>44742</v>
      </c>
      <c r="C361" s="17" t="s">
        <v>870</v>
      </c>
      <c r="D361" s="17" t="s">
        <v>19</v>
      </c>
      <c r="E361" s="17" t="s">
        <v>871</v>
      </c>
      <c r="F361" s="18">
        <v>4407095</v>
      </c>
      <c r="G361" s="18">
        <v>352568</v>
      </c>
      <c r="H361" s="17" t="s">
        <v>287</v>
      </c>
      <c r="I361" s="17" t="s">
        <v>288</v>
      </c>
      <c r="J361" s="19" t="s">
        <v>116</v>
      </c>
      <c r="K361" s="5">
        <f t="shared" si="5"/>
        <v>4759663</v>
      </c>
    </row>
    <row r="362" spans="2:11" hidden="1" outlineLevel="1" x14ac:dyDescent="0.25">
      <c r="B362" s="16">
        <v>44742</v>
      </c>
      <c r="C362" s="17" t="s">
        <v>872</v>
      </c>
      <c r="D362" s="17" t="s">
        <v>19</v>
      </c>
      <c r="E362" s="17" t="s">
        <v>873</v>
      </c>
      <c r="F362" s="18">
        <v>1109655</v>
      </c>
      <c r="G362" s="18">
        <v>88772</v>
      </c>
      <c r="H362" s="17" t="s">
        <v>287</v>
      </c>
      <c r="I362" s="17" t="s">
        <v>288</v>
      </c>
      <c r="J362" s="19" t="s">
        <v>116</v>
      </c>
      <c r="K362" s="5">
        <f t="shared" si="5"/>
        <v>1198427</v>
      </c>
    </row>
    <row r="363" spans="2:11" hidden="1" outlineLevel="1" x14ac:dyDescent="0.25">
      <c r="B363" s="16">
        <v>44742</v>
      </c>
      <c r="C363" s="17" t="s">
        <v>874</v>
      </c>
      <c r="D363" s="17" t="s">
        <v>19</v>
      </c>
      <c r="E363" s="17" t="s">
        <v>875</v>
      </c>
      <c r="F363" s="18">
        <v>1852446</v>
      </c>
      <c r="G363" s="18">
        <v>148196</v>
      </c>
      <c r="H363" s="17" t="s">
        <v>287</v>
      </c>
      <c r="I363" s="17" t="s">
        <v>288</v>
      </c>
      <c r="J363" s="19" t="s">
        <v>116</v>
      </c>
      <c r="K363" s="5">
        <f t="shared" si="5"/>
        <v>2000642</v>
      </c>
    </row>
    <row r="364" spans="2:11" hidden="1" outlineLevel="1" x14ac:dyDescent="0.25">
      <c r="B364" s="16">
        <v>44742</v>
      </c>
      <c r="C364" s="17" t="s">
        <v>876</v>
      </c>
      <c r="D364" s="17" t="s">
        <v>19</v>
      </c>
      <c r="E364" s="17" t="s">
        <v>877</v>
      </c>
      <c r="F364" s="18">
        <v>1026493</v>
      </c>
      <c r="G364" s="18">
        <v>82119</v>
      </c>
      <c r="H364" s="17" t="s">
        <v>287</v>
      </c>
      <c r="I364" s="17" t="s">
        <v>288</v>
      </c>
      <c r="J364" s="19" t="s">
        <v>116</v>
      </c>
      <c r="K364" s="5">
        <f t="shared" si="5"/>
        <v>1108612</v>
      </c>
    </row>
    <row r="365" spans="2:11" hidden="1" outlineLevel="1" x14ac:dyDescent="0.25">
      <c r="B365" s="16">
        <v>44742</v>
      </c>
      <c r="C365" s="17" t="s">
        <v>878</v>
      </c>
      <c r="D365" s="17" t="s">
        <v>19</v>
      </c>
      <c r="E365" s="17" t="s">
        <v>879</v>
      </c>
      <c r="F365" s="18">
        <v>1438200</v>
      </c>
      <c r="G365" s="18">
        <v>115056</v>
      </c>
      <c r="H365" s="17" t="s">
        <v>287</v>
      </c>
      <c r="I365" s="17" t="s">
        <v>288</v>
      </c>
      <c r="J365" s="19" t="s">
        <v>116</v>
      </c>
      <c r="K365" s="5">
        <f t="shared" si="5"/>
        <v>1553256</v>
      </c>
    </row>
    <row r="366" spans="2:11" hidden="1" outlineLevel="1" x14ac:dyDescent="0.25">
      <c r="B366" s="16">
        <v>44742</v>
      </c>
      <c r="C366" s="17" t="s">
        <v>880</v>
      </c>
      <c r="D366" s="17" t="s">
        <v>19</v>
      </c>
      <c r="E366" s="17" t="s">
        <v>881</v>
      </c>
      <c r="F366" s="18">
        <v>785290</v>
      </c>
      <c r="G366" s="18">
        <v>62823</v>
      </c>
      <c r="H366" s="17" t="s">
        <v>287</v>
      </c>
      <c r="I366" s="17" t="s">
        <v>288</v>
      </c>
      <c r="J366" s="19" t="s">
        <v>116</v>
      </c>
      <c r="K366" s="5">
        <f t="shared" si="5"/>
        <v>848113</v>
      </c>
    </row>
    <row r="367" spans="2:11" hidden="1" outlineLevel="1" x14ac:dyDescent="0.25">
      <c r="B367" s="16">
        <v>44742</v>
      </c>
      <c r="C367" s="17" t="s">
        <v>882</v>
      </c>
      <c r="D367" s="17" t="s">
        <v>19</v>
      </c>
      <c r="E367" s="17" t="s">
        <v>883</v>
      </c>
      <c r="F367" s="18">
        <v>1658335</v>
      </c>
      <c r="G367" s="18">
        <v>132667</v>
      </c>
      <c r="H367" s="17" t="s">
        <v>287</v>
      </c>
      <c r="I367" s="17" t="s">
        <v>288</v>
      </c>
      <c r="J367" s="19" t="s">
        <v>116</v>
      </c>
      <c r="K367" s="5">
        <f t="shared" si="5"/>
        <v>1791002</v>
      </c>
    </row>
    <row r="368" spans="2:11" hidden="1" outlineLevel="1" x14ac:dyDescent="0.25">
      <c r="B368" s="16">
        <v>44742</v>
      </c>
      <c r="C368" s="17" t="s">
        <v>884</v>
      </c>
      <c r="D368" s="17" t="s">
        <v>19</v>
      </c>
      <c r="E368" s="17" t="s">
        <v>885</v>
      </c>
      <c r="F368" s="18">
        <v>1291095</v>
      </c>
      <c r="G368" s="18">
        <v>103288</v>
      </c>
      <c r="H368" s="17" t="s">
        <v>287</v>
      </c>
      <c r="I368" s="17" t="s">
        <v>288</v>
      </c>
      <c r="J368" s="19" t="s">
        <v>116</v>
      </c>
      <c r="K368" s="5">
        <f t="shared" si="5"/>
        <v>1394383</v>
      </c>
    </row>
    <row r="369" spans="2:11" hidden="1" outlineLevel="1" x14ac:dyDescent="0.25">
      <c r="B369" s="16">
        <v>44742</v>
      </c>
      <c r="C369" s="17" t="s">
        <v>886</v>
      </c>
      <c r="D369" s="17" t="s">
        <v>19</v>
      </c>
      <c r="E369" s="17" t="s">
        <v>887</v>
      </c>
      <c r="F369" s="18">
        <v>501820</v>
      </c>
      <c r="G369" s="18">
        <v>40146</v>
      </c>
      <c r="H369" s="17" t="s">
        <v>287</v>
      </c>
      <c r="I369" s="17" t="s">
        <v>288</v>
      </c>
      <c r="J369" s="19" t="s">
        <v>116</v>
      </c>
      <c r="K369" s="5">
        <f t="shared" si="5"/>
        <v>541966</v>
      </c>
    </row>
    <row r="370" spans="2:11" hidden="1" outlineLevel="1" x14ac:dyDescent="0.25">
      <c r="B370" s="16">
        <v>44742</v>
      </c>
      <c r="C370" s="17" t="s">
        <v>888</v>
      </c>
      <c r="D370" s="17" t="s">
        <v>19</v>
      </c>
      <c r="E370" s="17" t="s">
        <v>889</v>
      </c>
      <c r="F370" s="18">
        <v>1741096</v>
      </c>
      <c r="G370" s="18">
        <v>139288</v>
      </c>
      <c r="H370" s="17" t="s">
        <v>287</v>
      </c>
      <c r="I370" s="17" t="s">
        <v>288</v>
      </c>
      <c r="J370" s="19" t="s">
        <v>116</v>
      </c>
      <c r="K370" s="5">
        <f t="shared" si="5"/>
        <v>1880384</v>
      </c>
    </row>
    <row r="371" spans="2:11" hidden="1" outlineLevel="1" x14ac:dyDescent="0.25">
      <c r="B371" s="16">
        <v>44742</v>
      </c>
      <c r="C371" s="17" t="s">
        <v>890</v>
      </c>
      <c r="D371" s="17" t="s">
        <v>19</v>
      </c>
      <c r="E371" s="17" t="s">
        <v>891</v>
      </c>
      <c r="F371" s="18">
        <v>555290</v>
      </c>
      <c r="G371" s="18">
        <v>44423</v>
      </c>
      <c r="H371" s="17" t="s">
        <v>287</v>
      </c>
      <c r="I371" s="17" t="s">
        <v>288</v>
      </c>
      <c r="J371" s="19" t="s">
        <v>116</v>
      </c>
      <c r="K371" s="5">
        <f t="shared" si="5"/>
        <v>599713</v>
      </c>
    </row>
    <row r="372" spans="2:11" hidden="1" outlineLevel="1" x14ac:dyDescent="0.25">
      <c r="B372" s="16">
        <v>44742</v>
      </c>
      <c r="C372" s="17" t="s">
        <v>892</v>
      </c>
      <c r="D372" s="17" t="s">
        <v>19</v>
      </c>
      <c r="E372" s="17" t="s">
        <v>893</v>
      </c>
      <c r="F372" s="18">
        <v>1382138</v>
      </c>
      <c r="G372" s="18">
        <v>110571</v>
      </c>
      <c r="H372" s="17" t="s">
        <v>465</v>
      </c>
      <c r="I372" s="17" t="s">
        <v>466</v>
      </c>
      <c r="J372" s="19" t="s">
        <v>116</v>
      </c>
      <c r="K372" s="5">
        <f t="shared" si="5"/>
        <v>1492709</v>
      </c>
    </row>
    <row r="373" spans="2:11" hidden="1" outlineLevel="1" x14ac:dyDescent="0.25">
      <c r="B373" s="16">
        <v>44742</v>
      </c>
      <c r="C373" s="17" t="s">
        <v>894</v>
      </c>
      <c r="D373" s="17" t="s">
        <v>19</v>
      </c>
      <c r="E373" s="17" t="s">
        <v>895</v>
      </c>
      <c r="F373" s="18">
        <v>2499631</v>
      </c>
      <c r="G373" s="18">
        <v>199970</v>
      </c>
      <c r="H373" s="17" t="s">
        <v>187</v>
      </c>
      <c r="I373" s="17" t="s">
        <v>188</v>
      </c>
      <c r="J373" s="19" t="s">
        <v>116</v>
      </c>
      <c r="K373" s="5">
        <f t="shared" si="5"/>
        <v>2699601</v>
      </c>
    </row>
    <row r="374" spans="2:11" hidden="1" outlineLevel="1" x14ac:dyDescent="0.25">
      <c r="B374" s="16">
        <v>44742</v>
      </c>
      <c r="C374" s="17" t="s">
        <v>896</v>
      </c>
      <c r="D374" s="17" t="s">
        <v>19</v>
      </c>
      <c r="E374" s="17" t="s">
        <v>897</v>
      </c>
      <c r="F374" s="18">
        <v>2755597</v>
      </c>
      <c r="G374" s="18">
        <v>220448</v>
      </c>
      <c r="H374" s="17" t="s">
        <v>187</v>
      </c>
      <c r="I374" s="17" t="s">
        <v>188</v>
      </c>
      <c r="J374" s="19" t="s">
        <v>116</v>
      </c>
      <c r="K374" s="5">
        <f t="shared" si="5"/>
        <v>2976045</v>
      </c>
    </row>
    <row r="375" spans="2:11" hidden="1" outlineLevel="1" x14ac:dyDescent="0.25">
      <c r="B375" s="16">
        <v>44742</v>
      </c>
      <c r="C375" s="17" t="s">
        <v>898</v>
      </c>
      <c r="D375" s="17" t="s">
        <v>19</v>
      </c>
      <c r="E375" s="17" t="s">
        <v>899</v>
      </c>
      <c r="F375" s="18">
        <v>2212045</v>
      </c>
      <c r="G375" s="18">
        <v>176964</v>
      </c>
      <c r="H375" s="17" t="s">
        <v>187</v>
      </c>
      <c r="I375" s="17" t="s">
        <v>188</v>
      </c>
      <c r="J375" s="19" t="s">
        <v>116</v>
      </c>
      <c r="K375" s="5">
        <f t="shared" si="5"/>
        <v>2389009</v>
      </c>
    </row>
    <row r="376" spans="2:11" hidden="1" outlineLevel="1" x14ac:dyDescent="0.25">
      <c r="B376" s="16">
        <v>44742</v>
      </c>
      <c r="C376" s="17" t="s">
        <v>900</v>
      </c>
      <c r="D376" s="17" t="s">
        <v>19</v>
      </c>
      <c r="E376" s="17" t="s">
        <v>901</v>
      </c>
      <c r="F376" s="18">
        <v>2175055</v>
      </c>
      <c r="G376" s="18">
        <v>174004</v>
      </c>
      <c r="H376" s="17" t="s">
        <v>187</v>
      </c>
      <c r="I376" s="17" t="s">
        <v>188</v>
      </c>
      <c r="J376" s="19" t="s">
        <v>116</v>
      </c>
      <c r="K376" s="5">
        <f t="shared" si="5"/>
        <v>2349059</v>
      </c>
    </row>
    <row r="377" spans="2:11" hidden="1" outlineLevel="1" x14ac:dyDescent="0.25">
      <c r="B377" s="16">
        <v>44742</v>
      </c>
      <c r="C377" s="17" t="s">
        <v>902</v>
      </c>
      <c r="D377" s="17" t="s">
        <v>19</v>
      </c>
      <c r="E377" s="17" t="s">
        <v>903</v>
      </c>
      <c r="F377" s="18">
        <v>2472055</v>
      </c>
      <c r="G377" s="18">
        <v>197764</v>
      </c>
      <c r="H377" s="17" t="s">
        <v>177</v>
      </c>
      <c r="I377" s="17" t="s">
        <v>178</v>
      </c>
      <c r="J377" s="19" t="s">
        <v>116</v>
      </c>
      <c r="K377" s="5">
        <f t="shared" si="5"/>
        <v>2669819</v>
      </c>
    </row>
    <row r="378" spans="2:11" hidden="1" outlineLevel="1" x14ac:dyDescent="0.25">
      <c r="B378" s="16">
        <v>44742</v>
      </c>
      <c r="C378" s="17" t="s">
        <v>904</v>
      </c>
      <c r="D378" s="17" t="s">
        <v>19</v>
      </c>
      <c r="E378" s="17" t="s">
        <v>905</v>
      </c>
      <c r="F378" s="18">
        <v>2300280</v>
      </c>
      <c r="G378" s="18">
        <v>184022</v>
      </c>
      <c r="H378" s="17" t="s">
        <v>245</v>
      </c>
      <c r="I378" s="17" t="s">
        <v>246</v>
      </c>
      <c r="J378" s="19" t="s">
        <v>116</v>
      </c>
      <c r="K378" s="5">
        <f t="shared" si="5"/>
        <v>2484302</v>
      </c>
    </row>
    <row r="379" spans="2:11" hidden="1" outlineLevel="1" x14ac:dyDescent="0.25">
      <c r="B379" s="16">
        <v>44742</v>
      </c>
      <c r="C379" s="17" t="s">
        <v>906</v>
      </c>
      <c r="D379" s="17" t="s">
        <v>19</v>
      </c>
      <c r="E379" s="17" t="s">
        <v>907</v>
      </c>
      <c r="F379" s="18">
        <v>848065</v>
      </c>
      <c r="G379" s="18">
        <v>67845</v>
      </c>
      <c r="H379" s="17" t="s">
        <v>197</v>
      </c>
      <c r="I379" s="17" t="s">
        <v>198</v>
      </c>
      <c r="J379" s="19" t="s">
        <v>116</v>
      </c>
      <c r="K379" s="5">
        <f t="shared" si="5"/>
        <v>915910</v>
      </c>
    </row>
    <row r="380" spans="2:11" hidden="1" outlineLevel="1" x14ac:dyDescent="0.25">
      <c r="B380" s="16">
        <v>44742</v>
      </c>
      <c r="C380" s="17" t="s">
        <v>908</v>
      </c>
      <c r="D380" s="17" t="s">
        <v>19</v>
      </c>
      <c r="E380" s="17" t="s">
        <v>909</v>
      </c>
      <c r="F380" s="18">
        <v>1328250</v>
      </c>
      <c r="G380" s="18">
        <v>106260</v>
      </c>
      <c r="H380" s="17" t="s">
        <v>114</v>
      </c>
      <c r="I380" s="17" t="s">
        <v>115</v>
      </c>
      <c r="J380" s="19" t="s">
        <v>116</v>
      </c>
      <c r="K380" s="5">
        <f t="shared" si="5"/>
        <v>1434510</v>
      </c>
    </row>
    <row r="381" spans="2:11" hidden="1" outlineLevel="1" x14ac:dyDescent="0.25">
      <c r="B381" s="16">
        <v>44742</v>
      </c>
      <c r="C381" s="17" t="s">
        <v>910</v>
      </c>
      <c r="D381" s="17" t="s">
        <v>19</v>
      </c>
      <c r="E381" s="17" t="s">
        <v>911</v>
      </c>
      <c r="F381" s="18">
        <v>3252340</v>
      </c>
      <c r="G381" s="18">
        <v>260187</v>
      </c>
      <c r="H381" s="17" t="s">
        <v>119</v>
      </c>
      <c r="I381" s="17" t="s">
        <v>120</v>
      </c>
      <c r="J381" s="19" t="s">
        <v>116</v>
      </c>
      <c r="K381" s="5">
        <f t="shared" si="5"/>
        <v>3512527</v>
      </c>
    </row>
    <row r="382" spans="2:11" hidden="1" outlineLevel="1" x14ac:dyDescent="0.25">
      <c r="B382" s="16">
        <v>44742</v>
      </c>
      <c r="C382" s="17" t="s">
        <v>912</v>
      </c>
      <c r="D382" s="17" t="s">
        <v>19</v>
      </c>
      <c r="E382" s="17" t="s">
        <v>913</v>
      </c>
      <c r="F382" s="18">
        <v>4224225</v>
      </c>
      <c r="G382" s="18">
        <v>337938</v>
      </c>
      <c r="H382" s="17" t="s">
        <v>123</v>
      </c>
      <c r="I382" s="17" t="s">
        <v>124</v>
      </c>
      <c r="J382" s="19" t="s">
        <v>116</v>
      </c>
      <c r="K382" s="5">
        <f t="shared" si="5"/>
        <v>4562163</v>
      </c>
    </row>
    <row r="383" spans="2:11" hidden="1" outlineLevel="1" x14ac:dyDescent="0.25">
      <c r="B383" s="16">
        <v>44742</v>
      </c>
      <c r="C383" s="17" t="s">
        <v>914</v>
      </c>
      <c r="D383" s="17" t="s">
        <v>19</v>
      </c>
      <c r="E383" s="17" t="s">
        <v>915</v>
      </c>
      <c r="F383" s="18">
        <v>4918250</v>
      </c>
      <c r="G383" s="18">
        <v>393460</v>
      </c>
      <c r="H383" s="17" t="s">
        <v>123</v>
      </c>
      <c r="I383" s="17" t="s">
        <v>124</v>
      </c>
      <c r="J383" s="19" t="s">
        <v>116</v>
      </c>
      <c r="K383" s="5">
        <f t="shared" si="5"/>
        <v>5311710</v>
      </c>
    </row>
    <row r="384" spans="2:11" hidden="1" outlineLevel="1" x14ac:dyDescent="0.25">
      <c r="B384" s="16">
        <v>44742</v>
      </c>
      <c r="C384" s="17" t="s">
        <v>916</v>
      </c>
      <c r="D384" s="17" t="s">
        <v>19</v>
      </c>
      <c r="E384" s="17" t="s">
        <v>917</v>
      </c>
      <c r="F384" s="18">
        <v>1851750</v>
      </c>
      <c r="G384" s="18">
        <v>148140</v>
      </c>
      <c r="H384" s="17" t="s">
        <v>123</v>
      </c>
      <c r="I384" s="17" t="s">
        <v>124</v>
      </c>
      <c r="J384" s="19" t="s">
        <v>116</v>
      </c>
      <c r="K384" s="5">
        <f t="shared" si="5"/>
        <v>1999890</v>
      </c>
    </row>
    <row r="385" spans="2:11" hidden="1" outlineLevel="1" x14ac:dyDescent="0.25">
      <c r="B385" s="16">
        <v>44742</v>
      </c>
      <c r="C385" s="17" t="s">
        <v>918</v>
      </c>
      <c r="D385" s="17" t="s">
        <v>19</v>
      </c>
      <c r="E385" s="17" t="s">
        <v>919</v>
      </c>
      <c r="F385" s="18">
        <v>2033025</v>
      </c>
      <c r="G385" s="18">
        <v>162642</v>
      </c>
      <c r="H385" s="17" t="s">
        <v>123</v>
      </c>
      <c r="I385" s="17" t="s">
        <v>124</v>
      </c>
      <c r="J385" s="19" t="s">
        <v>116</v>
      </c>
      <c r="K385" s="5">
        <f t="shared" si="5"/>
        <v>2195667</v>
      </c>
    </row>
    <row r="386" spans="2:11" hidden="1" outlineLevel="1" x14ac:dyDescent="0.25">
      <c r="B386" s="16">
        <v>44742</v>
      </c>
      <c r="C386" s="17" t="s">
        <v>920</v>
      </c>
      <c r="D386" s="17" t="s">
        <v>19</v>
      </c>
      <c r="E386" s="17" t="s">
        <v>921</v>
      </c>
      <c r="F386" s="18">
        <v>1951395</v>
      </c>
      <c r="G386" s="18">
        <v>156112</v>
      </c>
      <c r="H386" s="17" t="s">
        <v>123</v>
      </c>
      <c r="I386" s="17" t="s">
        <v>124</v>
      </c>
      <c r="J386" s="19" t="s">
        <v>116</v>
      </c>
      <c r="K386" s="5">
        <f t="shared" si="5"/>
        <v>2107507</v>
      </c>
    </row>
    <row r="387" spans="2:11" hidden="1" outlineLevel="1" x14ac:dyDescent="0.25">
      <c r="B387" s="16">
        <v>44742</v>
      </c>
      <c r="C387" s="17" t="s">
        <v>922</v>
      </c>
      <c r="D387" s="17" t="s">
        <v>19</v>
      </c>
      <c r="E387" s="17" t="s">
        <v>923</v>
      </c>
      <c r="F387" s="18">
        <v>3423315</v>
      </c>
      <c r="G387" s="18">
        <v>273865</v>
      </c>
      <c r="H387" s="17" t="s">
        <v>123</v>
      </c>
      <c r="I387" s="17" t="s">
        <v>124</v>
      </c>
      <c r="J387" s="19" t="s">
        <v>116</v>
      </c>
      <c r="K387" s="5">
        <f t="shared" si="5"/>
        <v>3697180</v>
      </c>
    </row>
    <row r="388" spans="2:11" hidden="1" outlineLevel="1" x14ac:dyDescent="0.25">
      <c r="B388" s="16">
        <v>44742</v>
      </c>
      <c r="C388" s="17" t="s">
        <v>924</v>
      </c>
      <c r="D388" s="17" t="s">
        <v>19</v>
      </c>
      <c r="E388" s="17" t="s">
        <v>925</v>
      </c>
      <c r="F388" s="18">
        <v>555290</v>
      </c>
      <c r="G388" s="18">
        <v>44423</v>
      </c>
      <c r="H388" s="17" t="s">
        <v>123</v>
      </c>
      <c r="I388" s="17" t="s">
        <v>124</v>
      </c>
      <c r="J388" s="19" t="s">
        <v>116</v>
      </c>
      <c r="K388" s="5">
        <f t="shared" si="5"/>
        <v>599713</v>
      </c>
    </row>
    <row r="389" spans="2:11" hidden="1" outlineLevel="1" x14ac:dyDescent="0.25">
      <c r="B389" s="16">
        <v>44742</v>
      </c>
      <c r="C389" s="17" t="s">
        <v>926</v>
      </c>
      <c r="D389" s="17" t="s">
        <v>19</v>
      </c>
      <c r="E389" s="17" t="s">
        <v>927</v>
      </c>
      <c r="F389" s="18">
        <v>1841400</v>
      </c>
      <c r="G389" s="18">
        <v>147312</v>
      </c>
      <c r="H389" s="17" t="s">
        <v>123</v>
      </c>
      <c r="I389" s="17" t="s">
        <v>124</v>
      </c>
      <c r="J389" s="19" t="s">
        <v>116</v>
      </c>
      <c r="K389" s="5">
        <f t="shared" si="5"/>
        <v>1988712</v>
      </c>
    </row>
    <row r="390" spans="2:11" hidden="1" outlineLevel="1" x14ac:dyDescent="0.25">
      <c r="B390" s="16">
        <v>44742</v>
      </c>
      <c r="C390" s="17" t="s">
        <v>928</v>
      </c>
      <c r="D390" s="17" t="s">
        <v>19</v>
      </c>
      <c r="E390" s="17" t="s">
        <v>929</v>
      </c>
      <c r="F390" s="18">
        <v>2400180</v>
      </c>
      <c r="G390" s="18">
        <v>192014</v>
      </c>
      <c r="H390" s="17" t="s">
        <v>123</v>
      </c>
      <c r="I390" s="17" t="s">
        <v>124</v>
      </c>
      <c r="J390" s="19" t="s">
        <v>116</v>
      </c>
      <c r="K390" s="5">
        <f t="shared" ref="K390:K453" si="6">G390+F390</f>
        <v>2592194</v>
      </c>
    </row>
    <row r="391" spans="2:11" hidden="1" outlineLevel="1" x14ac:dyDescent="0.25">
      <c r="B391" s="16">
        <v>44742</v>
      </c>
      <c r="C391" s="17" t="s">
        <v>930</v>
      </c>
      <c r="D391" s="17" t="s">
        <v>19</v>
      </c>
      <c r="E391" s="17" t="s">
        <v>931</v>
      </c>
      <c r="F391" s="18">
        <v>2472070</v>
      </c>
      <c r="G391" s="18">
        <v>197766</v>
      </c>
      <c r="H391" s="17" t="s">
        <v>123</v>
      </c>
      <c r="I391" s="17" t="s">
        <v>124</v>
      </c>
      <c r="J391" s="19" t="s">
        <v>116</v>
      </c>
      <c r="K391" s="5">
        <f t="shared" si="6"/>
        <v>2669836</v>
      </c>
    </row>
    <row r="392" spans="2:11" hidden="1" outlineLevel="1" x14ac:dyDescent="0.25">
      <c r="B392" s="16">
        <v>44742</v>
      </c>
      <c r="C392" s="17" t="s">
        <v>932</v>
      </c>
      <c r="D392" s="17" t="s">
        <v>19</v>
      </c>
      <c r="E392" s="17" t="s">
        <v>933</v>
      </c>
      <c r="F392" s="18">
        <v>2237290</v>
      </c>
      <c r="G392" s="18">
        <v>178983</v>
      </c>
      <c r="H392" s="17" t="s">
        <v>123</v>
      </c>
      <c r="I392" s="17" t="s">
        <v>124</v>
      </c>
      <c r="J392" s="19" t="s">
        <v>116</v>
      </c>
      <c r="K392" s="5">
        <f t="shared" si="6"/>
        <v>2416273</v>
      </c>
    </row>
    <row r="393" spans="2:11" hidden="1" outlineLevel="1" x14ac:dyDescent="0.25">
      <c r="B393" s="16">
        <v>44742</v>
      </c>
      <c r="C393" s="17" t="s">
        <v>934</v>
      </c>
      <c r="D393" s="17" t="s">
        <v>19</v>
      </c>
      <c r="E393" s="17" t="s">
        <v>935</v>
      </c>
      <c r="F393" s="18">
        <v>3445570</v>
      </c>
      <c r="G393" s="18">
        <v>275646</v>
      </c>
      <c r="H393" s="17" t="s">
        <v>123</v>
      </c>
      <c r="I393" s="17" t="s">
        <v>124</v>
      </c>
      <c r="J393" s="19" t="s">
        <v>116</v>
      </c>
      <c r="K393" s="5">
        <f t="shared" si="6"/>
        <v>3721216</v>
      </c>
    </row>
    <row r="394" spans="2:11" hidden="1" outlineLevel="1" x14ac:dyDescent="0.25">
      <c r="B394" s="16">
        <v>44742</v>
      </c>
      <c r="C394" s="17" t="s">
        <v>936</v>
      </c>
      <c r="D394" s="17" t="s">
        <v>19</v>
      </c>
      <c r="E394" s="17" t="s">
        <v>937</v>
      </c>
      <c r="F394" s="18">
        <v>1916780</v>
      </c>
      <c r="G394" s="18">
        <v>153342</v>
      </c>
      <c r="H394" s="17" t="s">
        <v>123</v>
      </c>
      <c r="I394" s="17" t="s">
        <v>124</v>
      </c>
      <c r="J394" s="19" t="s">
        <v>116</v>
      </c>
      <c r="K394" s="5">
        <f t="shared" si="6"/>
        <v>2070122</v>
      </c>
    </row>
    <row r="395" spans="2:11" hidden="1" outlineLevel="1" x14ac:dyDescent="0.25">
      <c r="B395" s="16">
        <v>44742</v>
      </c>
      <c r="C395" s="17" t="s">
        <v>938</v>
      </c>
      <c r="D395" s="17" t="s">
        <v>19</v>
      </c>
      <c r="E395" s="17" t="s">
        <v>939</v>
      </c>
      <c r="F395" s="18">
        <v>2839225</v>
      </c>
      <c r="G395" s="18">
        <v>227138</v>
      </c>
      <c r="H395" s="17" t="s">
        <v>123</v>
      </c>
      <c r="I395" s="17" t="s">
        <v>124</v>
      </c>
      <c r="J395" s="19" t="s">
        <v>116</v>
      </c>
      <c r="K395" s="5">
        <f t="shared" si="6"/>
        <v>3066363</v>
      </c>
    </row>
    <row r="396" spans="2:11" hidden="1" outlineLevel="1" x14ac:dyDescent="0.25">
      <c r="B396" s="16">
        <v>44742</v>
      </c>
      <c r="C396" s="17" t="s">
        <v>940</v>
      </c>
      <c r="D396" s="17" t="s">
        <v>19</v>
      </c>
      <c r="E396" s="17" t="s">
        <v>941</v>
      </c>
      <c r="F396" s="18">
        <v>2827620</v>
      </c>
      <c r="G396" s="18">
        <v>226210</v>
      </c>
      <c r="H396" s="17" t="s">
        <v>177</v>
      </c>
      <c r="I396" s="17" t="s">
        <v>178</v>
      </c>
      <c r="J396" s="19" t="s">
        <v>116</v>
      </c>
      <c r="K396" s="5">
        <f t="shared" si="6"/>
        <v>3053830</v>
      </c>
    </row>
    <row r="397" spans="2:11" hidden="1" outlineLevel="1" x14ac:dyDescent="0.25">
      <c r="B397" s="16">
        <v>44742</v>
      </c>
      <c r="C397" s="17" t="s">
        <v>942</v>
      </c>
      <c r="D397" s="17" t="s">
        <v>19</v>
      </c>
      <c r="E397" s="17" t="s">
        <v>943</v>
      </c>
      <c r="F397" s="18">
        <v>2828022</v>
      </c>
      <c r="G397" s="18">
        <v>226242</v>
      </c>
      <c r="H397" s="17" t="s">
        <v>944</v>
      </c>
      <c r="I397" s="17" t="s">
        <v>945</v>
      </c>
      <c r="J397" s="19" t="s">
        <v>116</v>
      </c>
      <c r="K397" s="5">
        <f t="shared" si="6"/>
        <v>3054264</v>
      </c>
    </row>
    <row r="398" spans="2:11" hidden="1" outlineLevel="1" x14ac:dyDescent="0.25">
      <c r="B398" s="16">
        <v>44742</v>
      </c>
      <c r="C398" s="17" t="s">
        <v>946</v>
      </c>
      <c r="D398" s="17" t="s">
        <v>19</v>
      </c>
      <c r="E398" s="17" t="s">
        <v>947</v>
      </c>
      <c r="F398" s="18">
        <v>2049155</v>
      </c>
      <c r="G398" s="18">
        <v>163932</v>
      </c>
      <c r="H398" s="17" t="s">
        <v>944</v>
      </c>
      <c r="I398" s="17" t="s">
        <v>945</v>
      </c>
      <c r="J398" s="19" t="s">
        <v>116</v>
      </c>
      <c r="K398" s="5">
        <f t="shared" si="6"/>
        <v>2213087</v>
      </c>
    </row>
    <row r="399" spans="2:11" hidden="1" outlineLevel="1" x14ac:dyDescent="0.25">
      <c r="B399" s="16">
        <v>44742</v>
      </c>
      <c r="C399" s="17" t="s">
        <v>948</v>
      </c>
      <c r="D399" s="17" t="s">
        <v>19</v>
      </c>
      <c r="E399" s="17" t="s">
        <v>949</v>
      </c>
      <c r="F399" s="18">
        <v>2549550</v>
      </c>
      <c r="G399" s="18">
        <v>203964</v>
      </c>
      <c r="H399" s="17" t="s">
        <v>159</v>
      </c>
      <c r="I399" s="17" t="s">
        <v>160</v>
      </c>
      <c r="J399" s="19" t="s">
        <v>116</v>
      </c>
      <c r="K399" s="5">
        <f t="shared" si="6"/>
        <v>2753514</v>
      </c>
    </row>
    <row r="400" spans="2:11" hidden="1" outlineLevel="1" x14ac:dyDescent="0.25">
      <c r="B400" s="16">
        <v>44742</v>
      </c>
      <c r="C400" s="17" t="s">
        <v>950</v>
      </c>
      <c r="D400" s="17" t="s">
        <v>19</v>
      </c>
      <c r="E400" s="17" t="s">
        <v>951</v>
      </c>
      <c r="F400" s="18">
        <v>2732330</v>
      </c>
      <c r="G400" s="18">
        <v>218586</v>
      </c>
      <c r="H400" s="17" t="s">
        <v>159</v>
      </c>
      <c r="I400" s="17" t="s">
        <v>160</v>
      </c>
      <c r="J400" s="19" t="s">
        <v>116</v>
      </c>
      <c r="K400" s="5">
        <f t="shared" si="6"/>
        <v>2950916</v>
      </c>
    </row>
    <row r="401" spans="2:11" hidden="1" outlineLevel="1" x14ac:dyDescent="0.25">
      <c r="B401" s="16">
        <v>44742</v>
      </c>
      <c r="C401" s="17" t="s">
        <v>952</v>
      </c>
      <c r="D401" s="17" t="s">
        <v>19</v>
      </c>
      <c r="E401" s="17" t="s">
        <v>953</v>
      </c>
      <c r="F401" s="18">
        <v>2371706</v>
      </c>
      <c r="G401" s="18">
        <v>189736</v>
      </c>
      <c r="H401" s="17" t="s">
        <v>159</v>
      </c>
      <c r="I401" s="17" t="s">
        <v>160</v>
      </c>
      <c r="J401" s="19" t="s">
        <v>116</v>
      </c>
      <c r="K401" s="5">
        <f t="shared" si="6"/>
        <v>2561442</v>
      </c>
    </row>
    <row r="402" spans="2:11" hidden="1" outlineLevel="1" x14ac:dyDescent="0.25">
      <c r="B402" s="16">
        <v>44742</v>
      </c>
      <c r="C402" s="17" t="s">
        <v>954</v>
      </c>
      <c r="D402" s="17" t="s">
        <v>19</v>
      </c>
      <c r="E402" s="17" t="s">
        <v>955</v>
      </c>
      <c r="F402" s="18">
        <v>3552350</v>
      </c>
      <c r="G402" s="18">
        <v>284188</v>
      </c>
      <c r="H402" s="17" t="s">
        <v>187</v>
      </c>
      <c r="I402" s="17" t="s">
        <v>188</v>
      </c>
      <c r="J402" s="19" t="s">
        <v>116</v>
      </c>
      <c r="K402" s="5">
        <f t="shared" si="6"/>
        <v>3836538</v>
      </c>
    </row>
    <row r="403" spans="2:11" hidden="1" outlineLevel="1" x14ac:dyDescent="0.25">
      <c r="B403" s="16">
        <v>44742</v>
      </c>
      <c r="C403" s="17" t="s">
        <v>956</v>
      </c>
      <c r="D403" s="17" t="s">
        <v>19</v>
      </c>
      <c r="E403" s="17" t="s">
        <v>957</v>
      </c>
      <c r="F403" s="18">
        <v>1316355</v>
      </c>
      <c r="G403" s="18">
        <v>105308</v>
      </c>
      <c r="H403" s="17" t="s">
        <v>127</v>
      </c>
      <c r="I403" s="17" t="s">
        <v>128</v>
      </c>
      <c r="J403" s="19" t="s">
        <v>116</v>
      </c>
      <c r="K403" s="5">
        <f t="shared" si="6"/>
        <v>1421663</v>
      </c>
    </row>
    <row r="404" spans="2:11" hidden="1" outlineLevel="1" x14ac:dyDescent="0.25">
      <c r="B404" s="16">
        <v>44742</v>
      </c>
      <c r="C404" s="17" t="s">
        <v>958</v>
      </c>
      <c r="D404" s="17" t="s">
        <v>19</v>
      </c>
      <c r="E404" s="17" t="s">
        <v>959</v>
      </c>
      <c r="F404" s="18">
        <v>2559084</v>
      </c>
      <c r="G404" s="18">
        <v>204727</v>
      </c>
      <c r="H404" s="17" t="s">
        <v>245</v>
      </c>
      <c r="I404" s="17" t="s">
        <v>246</v>
      </c>
      <c r="J404" s="19" t="s">
        <v>116</v>
      </c>
      <c r="K404" s="5">
        <f t="shared" si="6"/>
        <v>2763811</v>
      </c>
    </row>
    <row r="405" spans="2:11" hidden="1" outlineLevel="1" x14ac:dyDescent="0.25">
      <c r="B405" s="16">
        <v>44742</v>
      </c>
      <c r="C405" s="17" t="s">
        <v>960</v>
      </c>
      <c r="D405" s="17" t="s">
        <v>19</v>
      </c>
      <c r="E405" s="17" t="s">
        <v>961</v>
      </c>
      <c r="F405" s="18">
        <v>3049413</v>
      </c>
      <c r="G405" s="18">
        <v>243953</v>
      </c>
      <c r="H405" s="17" t="s">
        <v>245</v>
      </c>
      <c r="I405" s="17" t="s">
        <v>246</v>
      </c>
      <c r="J405" s="19" t="s">
        <v>116</v>
      </c>
      <c r="K405" s="5">
        <f t="shared" si="6"/>
        <v>3293366</v>
      </c>
    </row>
    <row r="406" spans="2:11" hidden="1" outlineLevel="1" x14ac:dyDescent="0.25">
      <c r="B406" s="16">
        <v>44742</v>
      </c>
      <c r="C406" s="17" t="s">
        <v>962</v>
      </c>
      <c r="D406" s="17" t="s">
        <v>19</v>
      </c>
      <c r="E406" s="17" t="s">
        <v>963</v>
      </c>
      <c r="F406" s="18">
        <v>2336022</v>
      </c>
      <c r="G406" s="18">
        <v>186882</v>
      </c>
      <c r="H406" s="17" t="s">
        <v>245</v>
      </c>
      <c r="I406" s="17" t="s">
        <v>246</v>
      </c>
      <c r="J406" s="19" t="s">
        <v>116</v>
      </c>
      <c r="K406" s="5">
        <f t="shared" si="6"/>
        <v>2522904</v>
      </c>
    </row>
    <row r="407" spans="2:11" hidden="1" outlineLevel="1" x14ac:dyDescent="0.25">
      <c r="B407" s="16">
        <v>44742</v>
      </c>
      <c r="C407" s="17" t="s">
        <v>964</v>
      </c>
      <c r="D407" s="17" t="s">
        <v>19</v>
      </c>
      <c r="E407" s="17" t="s">
        <v>965</v>
      </c>
      <c r="F407" s="18">
        <v>3094930</v>
      </c>
      <c r="G407" s="18">
        <v>247594</v>
      </c>
      <c r="H407" s="17" t="s">
        <v>245</v>
      </c>
      <c r="I407" s="17" t="s">
        <v>246</v>
      </c>
      <c r="J407" s="19" t="s">
        <v>116</v>
      </c>
      <c r="K407" s="5">
        <f t="shared" si="6"/>
        <v>3342524</v>
      </c>
    </row>
    <row r="408" spans="2:11" hidden="1" outlineLevel="1" x14ac:dyDescent="0.25">
      <c r="B408" s="16">
        <v>44742</v>
      </c>
      <c r="C408" s="17" t="s">
        <v>966</v>
      </c>
      <c r="D408" s="17" t="s">
        <v>19</v>
      </c>
      <c r="E408" s="17" t="s">
        <v>967</v>
      </c>
      <c r="F408" s="18">
        <v>3229497</v>
      </c>
      <c r="G408" s="18">
        <v>258360</v>
      </c>
      <c r="H408" s="17" t="s">
        <v>245</v>
      </c>
      <c r="I408" s="17" t="s">
        <v>246</v>
      </c>
      <c r="J408" s="19" t="s">
        <v>116</v>
      </c>
      <c r="K408" s="5">
        <f t="shared" si="6"/>
        <v>3487857</v>
      </c>
    </row>
    <row r="409" spans="2:11" hidden="1" outlineLevel="1" x14ac:dyDescent="0.25">
      <c r="B409" s="16">
        <v>44742</v>
      </c>
      <c r="C409" s="17" t="s">
        <v>968</v>
      </c>
      <c r="D409" s="17" t="s">
        <v>19</v>
      </c>
      <c r="E409" s="17" t="s">
        <v>969</v>
      </c>
      <c r="F409" s="18">
        <v>3268542</v>
      </c>
      <c r="G409" s="18">
        <v>261483</v>
      </c>
      <c r="H409" s="17" t="s">
        <v>245</v>
      </c>
      <c r="I409" s="17" t="s">
        <v>246</v>
      </c>
      <c r="J409" s="19" t="s">
        <v>116</v>
      </c>
      <c r="K409" s="5">
        <f t="shared" si="6"/>
        <v>3530025</v>
      </c>
    </row>
    <row r="410" spans="2:11" hidden="1" outlineLevel="1" x14ac:dyDescent="0.25">
      <c r="B410" s="16">
        <v>44742</v>
      </c>
      <c r="C410" s="17" t="s">
        <v>970</v>
      </c>
      <c r="D410" s="17" t="s">
        <v>19</v>
      </c>
      <c r="E410" s="17" t="s">
        <v>971</v>
      </c>
      <c r="F410" s="18">
        <v>5058335</v>
      </c>
      <c r="G410" s="18">
        <v>404667</v>
      </c>
      <c r="H410" s="17" t="s">
        <v>203</v>
      </c>
      <c r="I410" s="17" t="s">
        <v>204</v>
      </c>
      <c r="J410" s="19" t="s">
        <v>116</v>
      </c>
      <c r="K410" s="5">
        <f t="shared" si="6"/>
        <v>5463002</v>
      </c>
    </row>
    <row r="411" spans="2:11" hidden="1" outlineLevel="1" x14ac:dyDescent="0.25">
      <c r="B411" s="16">
        <v>44742</v>
      </c>
      <c r="C411" s="17" t="s">
        <v>972</v>
      </c>
      <c r="D411" s="17" t="s">
        <v>19</v>
      </c>
      <c r="E411" s="17" t="s">
        <v>973</v>
      </c>
      <c r="F411" s="18">
        <v>1147600</v>
      </c>
      <c r="G411" s="18">
        <v>91808</v>
      </c>
      <c r="H411" s="17" t="s">
        <v>203</v>
      </c>
      <c r="I411" s="17" t="s">
        <v>204</v>
      </c>
      <c r="J411" s="19" t="s">
        <v>116</v>
      </c>
      <c r="K411" s="5">
        <f t="shared" si="6"/>
        <v>1239408</v>
      </c>
    </row>
    <row r="412" spans="2:11" hidden="1" outlineLevel="1" x14ac:dyDescent="0.25">
      <c r="B412" s="16">
        <v>44742</v>
      </c>
      <c r="C412" s="17" t="s">
        <v>974</v>
      </c>
      <c r="D412" s="17" t="s">
        <v>19</v>
      </c>
      <c r="E412" s="17" t="s">
        <v>975</v>
      </c>
      <c r="F412" s="18">
        <v>1357844</v>
      </c>
      <c r="G412" s="18">
        <v>108628</v>
      </c>
      <c r="H412" s="17" t="s">
        <v>203</v>
      </c>
      <c r="I412" s="17" t="s">
        <v>204</v>
      </c>
      <c r="J412" s="19" t="s">
        <v>116</v>
      </c>
      <c r="K412" s="5">
        <f t="shared" si="6"/>
        <v>1466472</v>
      </c>
    </row>
    <row r="413" spans="2:11" hidden="1" outlineLevel="1" x14ac:dyDescent="0.25">
      <c r="B413" s="16">
        <v>44742</v>
      </c>
      <c r="C413" s="17" t="s">
        <v>976</v>
      </c>
      <c r="D413" s="17" t="s">
        <v>19</v>
      </c>
      <c r="E413" s="17" t="s">
        <v>977</v>
      </c>
      <c r="F413" s="18">
        <v>1700934</v>
      </c>
      <c r="G413" s="18">
        <v>136075</v>
      </c>
      <c r="H413" s="17" t="s">
        <v>193</v>
      </c>
      <c r="I413" s="17" t="s">
        <v>194</v>
      </c>
      <c r="J413" s="19" t="s">
        <v>116</v>
      </c>
      <c r="K413" s="5">
        <f t="shared" si="6"/>
        <v>1837009</v>
      </c>
    </row>
    <row r="414" spans="2:11" hidden="1" outlineLevel="1" x14ac:dyDescent="0.25">
      <c r="B414" s="16">
        <v>44742</v>
      </c>
      <c r="C414" s="17" t="s">
        <v>978</v>
      </c>
      <c r="D414" s="17" t="s">
        <v>19</v>
      </c>
      <c r="E414" s="17" t="s">
        <v>979</v>
      </c>
      <c r="F414" s="18">
        <v>1110580</v>
      </c>
      <c r="G414" s="18">
        <v>88846</v>
      </c>
      <c r="H414" s="17" t="s">
        <v>193</v>
      </c>
      <c r="I414" s="17" t="s">
        <v>194</v>
      </c>
      <c r="J414" s="19" t="s">
        <v>116</v>
      </c>
      <c r="K414" s="5">
        <f t="shared" si="6"/>
        <v>1199426</v>
      </c>
    </row>
    <row r="415" spans="2:11" hidden="1" outlineLevel="1" x14ac:dyDescent="0.25">
      <c r="B415" s="16">
        <v>44742</v>
      </c>
      <c r="C415" s="17" t="s">
        <v>980</v>
      </c>
      <c r="D415" s="17" t="s">
        <v>19</v>
      </c>
      <c r="E415" s="17" t="s">
        <v>981</v>
      </c>
      <c r="F415" s="18">
        <v>4150126</v>
      </c>
      <c r="G415" s="18">
        <v>332010</v>
      </c>
      <c r="H415" s="17" t="s">
        <v>193</v>
      </c>
      <c r="I415" s="17" t="s">
        <v>194</v>
      </c>
      <c r="J415" s="19" t="s">
        <v>116</v>
      </c>
      <c r="K415" s="5">
        <f t="shared" si="6"/>
        <v>4482136</v>
      </c>
    </row>
    <row r="416" spans="2:11" hidden="1" outlineLevel="1" x14ac:dyDescent="0.25">
      <c r="B416" s="16">
        <v>44742</v>
      </c>
      <c r="C416" s="17" t="s">
        <v>982</v>
      </c>
      <c r="D416" s="17" t="s">
        <v>19</v>
      </c>
      <c r="E416" s="17" t="s">
        <v>983</v>
      </c>
      <c r="F416" s="18">
        <v>2418490</v>
      </c>
      <c r="G416" s="18">
        <v>193479</v>
      </c>
      <c r="H416" s="17" t="s">
        <v>193</v>
      </c>
      <c r="I416" s="17" t="s">
        <v>194</v>
      </c>
      <c r="J416" s="19" t="s">
        <v>116</v>
      </c>
      <c r="K416" s="5">
        <f t="shared" si="6"/>
        <v>2611969</v>
      </c>
    </row>
    <row r="417" spans="2:11" hidden="1" outlineLevel="1" x14ac:dyDescent="0.25">
      <c r="B417" s="16">
        <v>44742</v>
      </c>
      <c r="C417" s="17" t="s">
        <v>984</v>
      </c>
      <c r="D417" s="17" t="s">
        <v>19</v>
      </c>
      <c r="E417" s="17" t="s">
        <v>985</v>
      </c>
      <c r="F417" s="18">
        <v>2221160</v>
      </c>
      <c r="G417" s="18">
        <v>177693</v>
      </c>
      <c r="H417" s="17" t="s">
        <v>193</v>
      </c>
      <c r="I417" s="17" t="s">
        <v>194</v>
      </c>
      <c r="J417" s="19" t="s">
        <v>116</v>
      </c>
      <c r="K417" s="5">
        <f t="shared" si="6"/>
        <v>2398853</v>
      </c>
    </row>
    <row r="418" spans="2:11" hidden="1" outlineLevel="1" x14ac:dyDescent="0.25">
      <c r="B418" s="16">
        <v>44742</v>
      </c>
      <c r="C418" s="17" t="s">
        <v>986</v>
      </c>
      <c r="D418" s="17" t="s">
        <v>19</v>
      </c>
      <c r="E418" s="17" t="s">
        <v>987</v>
      </c>
      <c r="F418" s="18">
        <v>2221160</v>
      </c>
      <c r="G418" s="18">
        <v>177693</v>
      </c>
      <c r="H418" s="17" t="s">
        <v>193</v>
      </c>
      <c r="I418" s="17" t="s">
        <v>194</v>
      </c>
      <c r="J418" s="19" t="s">
        <v>116</v>
      </c>
      <c r="K418" s="5">
        <f t="shared" si="6"/>
        <v>2398853</v>
      </c>
    </row>
    <row r="419" spans="2:11" hidden="1" outlineLevel="1" x14ac:dyDescent="0.25">
      <c r="B419" s="16">
        <v>44742</v>
      </c>
      <c r="C419" s="17" t="s">
        <v>988</v>
      </c>
      <c r="D419" s="17" t="s">
        <v>19</v>
      </c>
      <c r="E419" s="17" t="s">
        <v>989</v>
      </c>
      <c r="F419" s="18">
        <v>2532245</v>
      </c>
      <c r="G419" s="18">
        <v>202580</v>
      </c>
      <c r="H419" s="17" t="s">
        <v>193</v>
      </c>
      <c r="I419" s="17" t="s">
        <v>194</v>
      </c>
      <c r="J419" s="19" t="s">
        <v>116</v>
      </c>
      <c r="K419" s="5">
        <f t="shared" si="6"/>
        <v>2734825</v>
      </c>
    </row>
    <row r="420" spans="2:11" hidden="1" outlineLevel="1" x14ac:dyDescent="0.25">
      <c r="B420" s="16">
        <v>44742</v>
      </c>
      <c r="C420" s="17" t="s">
        <v>990</v>
      </c>
      <c r="D420" s="17" t="s">
        <v>19</v>
      </c>
      <c r="E420" s="17" t="s">
        <v>991</v>
      </c>
      <c r="F420" s="18">
        <v>2585715</v>
      </c>
      <c r="G420" s="18">
        <v>206857</v>
      </c>
      <c r="H420" s="17" t="s">
        <v>193</v>
      </c>
      <c r="I420" s="17" t="s">
        <v>194</v>
      </c>
      <c r="J420" s="19" t="s">
        <v>116</v>
      </c>
      <c r="K420" s="5">
        <f t="shared" si="6"/>
        <v>2792572</v>
      </c>
    </row>
    <row r="421" spans="2:11" hidden="1" outlineLevel="1" x14ac:dyDescent="0.25">
      <c r="B421" s="16">
        <v>44742</v>
      </c>
      <c r="C421" s="17" t="s">
        <v>992</v>
      </c>
      <c r="D421" s="17" t="s">
        <v>19</v>
      </c>
      <c r="E421" s="17" t="s">
        <v>993</v>
      </c>
      <c r="F421" s="18">
        <v>2397690</v>
      </c>
      <c r="G421" s="18">
        <v>191815</v>
      </c>
      <c r="H421" s="17" t="s">
        <v>193</v>
      </c>
      <c r="I421" s="17" t="s">
        <v>194</v>
      </c>
      <c r="J421" s="19" t="s">
        <v>116</v>
      </c>
      <c r="K421" s="5">
        <f t="shared" si="6"/>
        <v>2589505</v>
      </c>
    </row>
    <row r="422" spans="2:11" hidden="1" outlineLevel="1" x14ac:dyDescent="0.25">
      <c r="B422" s="16">
        <v>44742</v>
      </c>
      <c r="C422" s="17" t="s">
        <v>994</v>
      </c>
      <c r="D422" s="17" t="s">
        <v>19</v>
      </c>
      <c r="E422" s="17" t="s">
        <v>995</v>
      </c>
      <c r="F422" s="18">
        <v>1983650</v>
      </c>
      <c r="G422" s="18">
        <v>158692</v>
      </c>
      <c r="H422" s="17" t="s">
        <v>197</v>
      </c>
      <c r="I422" s="17" t="s">
        <v>198</v>
      </c>
      <c r="J422" s="19" t="s">
        <v>116</v>
      </c>
      <c r="K422" s="5">
        <f t="shared" si="6"/>
        <v>2142342</v>
      </c>
    </row>
    <row r="423" spans="2:11" hidden="1" outlineLevel="1" x14ac:dyDescent="0.25">
      <c r="B423" s="16">
        <v>44742</v>
      </c>
      <c r="C423" s="17" t="s">
        <v>996</v>
      </c>
      <c r="D423" s="17" t="s">
        <v>19</v>
      </c>
      <c r="E423" s="17" t="s">
        <v>997</v>
      </c>
      <c r="F423" s="18">
        <v>2776450</v>
      </c>
      <c r="G423" s="18">
        <v>222116</v>
      </c>
      <c r="H423" s="17" t="s">
        <v>197</v>
      </c>
      <c r="I423" s="17" t="s">
        <v>198</v>
      </c>
      <c r="J423" s="19" t="s">
        <v>116</v>
      </c>
      <c r="K423" s="5">
        <f t="shared" si="6"/>
        <v>2998566</v>
      </c>
    </row>
    <row r="424" spans="2:11" hidden="1" outlineLevel="1" x14ac:dyDescent="0.25">
      <c r="B424" s="16">
        <v>44742</v>
      </c>
      <c r="C424" s="17" t="s">
        <v>998</v>
      </c>
      <c r="D424" s="17" t="s">
        <v>19</v>
      </c>
      <c r="E424" s="17" t="s">
        <v>999</v>
      </c>
      <c r="F424" s="18">
        <v>1026464</v>
      </c>
      <c r="G424" s="18">
        <v>82117</v>
      </c>
      <c r="H424" s="17" t="s">
        <v>465</v>
      </c>
      <c r="I424" s="17" t="s">
        <v>466</v>
      </c>
      <c r="J424" s="19" t="s">
        <v>116</v>
      </c>
      <c r="K424" s="5">
        <f t="shared" si="6"/>
        <v>1108581</v>
      </c>
    </row>
    <row r="425" spans="2:11" hidden="1" outlineLevel="1" x14ac:dyDescent="0.25">
      <c r="B425" s="16">
        <v>44742</v>
      </c>
      <c r="C425" s="17" t="s">
        <v>1000</v>
      </c>
      <c r="D425" s="17" t="s">
        <v>19</v>
      </c>
      <c r="E425" s="17" t="s">
        <v>1001</v>
      </c>
      <c r="F425" s="18">
        <v>1170340</v>
      </c>
      <c r="G425" s="18">
        <v>93627</v>
      </c>
      <c r="H425" s="17" t="s">
        <v>465</v>
      </c>
      <c r="I425" s="17" t="s">
        <v>466</v>
      </c>
      <c r="J425" s="19" t="s">
        <v>116</v>
      </c>
      <c r="K425" s="5">
        <f t="shared" si="6"/>
        <v>1263967</v>
      </c>
    </row>
    <row r="426" spans="2:11" hidden="1" outlineLevel="1" x14ac:dyDescent="0.25">
      <c r="B426" s="16">
        <v>44742</v>
      </c>
      <c r="C426" s="17" t="s">
        <v>1002</v>
      </c>
      <c r="D426" s="17" t="s">
        <v>19</v>
      </c>
      <c r="E426" s="17" t="s">
        <v>1003</v>
      </c>
      <c r="F426" s="18">
        <v>3393590</v>
      </c>
      <c r="G426" s="18">
        <v>271487</v>
      </c>
      <c r="H426" s="17" t="s">
        <v>465</v>
      </c>
      <c r="I426" s="17" t="s">
        <v>466</v>
      </c>
      <c r="J426" s="19" t="s">
        <v>116</v>
      </c>
      <c r="K426" s="5">
        <f t="shared" si="6"/>
        <v>3665077</v>
      </c>
    </row>
    <row r="427" spans="2:11" hidden="1" outlineLevel="1" x14ac:dyDescent="0.25">
      <c r="B427" s="16">
        <v>44742</v>
      </c>
      <c r="C427" s="17" t="s">
        <v>1004</v>
      </c>
      <c r="D427" s="17" t="s">
        <v>19</v>
      </c>
      <c r="E427" s="17" t="s">
        <v>1005</v>
      </c>
      <c r="F427" s="18">
        <v>2521390</v>
      </c>
      <c r="G427" s="18">
        <v>201711</v>
      </c>
      <c r="H427" s="17" t="s">
        <v>465</v>
      </c>
      <c r="I427" s="17" t="s">
        <v>466</v>
      </c>
      <c r="J427" s="19" t="s">
        <v>116</v>
      </c>
      <c r="K427" s="5">
        <f t="shared" si="6"/>
        <v>2723101</v>
      </c>
    </row>
    <row r="428" spans="2:11" hidden="1" outlineLevel="1" x14ac:dyDescent="0.25">
      <c r="B428" s="16">
        <v>44742</v>
      </c>
      <c r="C428" s="17" t="s">
        <v>1006</v>
      </c>
      <c r="D428" s="17" t="s">
        <v>19</v>
      </c>
      <c r="E428" s="17" t="s">
        <v>1007</v>
      </c>
      <c r="F428" s="18">
        <v>2305196</v>
      </c>
      <c r="G428" s="18">
        <v>184416</v>
      </c>
      <c r="H428" s="17" t="s">
        <v>1008</v>
      </c>
      <c r="I428" s="17" t="s">
        <v>1009</v>
      </c>
      <c r="J428" s="19" t="s">
        <v>116</v>
      </c>
      <c r="K428" s="5">
        <f t="shared" si="6"/>
        <v>2489612</v>
      </c>
    </row>
    <row r="429" spans="2:11" hidden="1" outlineLevel="1" x14ac:dyDescent="0.25">
      <c r="B429" s="16">
        <v>44742</v>
      </c>
      <c r="C429" s="17" t="s">
        <v>1010</v>
      </c>
      <c r="D429" s="17" t="s">
        <v>19</v>
      </c>
      <c r="E429" s="17" t="s">
        <v>1011</v>
      </c>
      <c r="F429" s="18">
        <v>2462580</v>
      </c>
      <c r="G429" s="18">
        <v>197006</v>
      </c>
      <c r="H429" s="17" t="s">
        <v>1008</v>
      </c>
      <c r="I429" s="17" t="s">
        <v>1009</v>
      </c>
      <c r="J429" s="19" t="s">
        <v>116</v>
      </c>
      <c r="K429" s="5">
        <f t="shared" si="6"/>
        <v>2659586</v>
      </c>
    </row>
    <row r="430" spans="2:11" hidden="1" outlineLevel="1" x14ac:dyDescent="0.25">
      <c r="B430" s="16">
        <v>44742</v>
      </c>
      <c r="C430" s="17" t="s">
        <v>1012</v>
      </c>
      <c r="D430" s="17" t="s">
        <v>19</v>
      </c>
      <c r="E430" s="17" t="s">
        <v>1013</v>
      </c>
      <c r="F430" s="18">
        <v>1934880</v>
      </c>
      <c r="G430" s="18">
        <v>154790</v>
      </c>
      <c r="H430" s="17" t="s">
        <v>139</v>
      </c>
      <c r="I430" s="17" t="s">
        <v>140</v>
      </c>
      <c r="J430" s="19" t="s">
        <v>116</v>
      </c>
      <c r="K430" s="5">
        <f t="shared" si="6"/>
        <v>2089670</v>
      </c>
    </row>
    <row r="431" spans="2:11" hidden="1" outlineLevel="1" x14ac:dyDescent="0.25">
      <c r="B431" s="16">
        <v>44742</v>
      </c>
      <c r="C431" s="17" t="s">
        <v>1014</v>
      </c>
      <c r="D431" s="17" t="s">
        <v>19</v>
      </c>
      <c r="E431" s="17" t="s">
        <v>1015</v>
      </c>
      <c r="F431" s="18">
        <v>1582445</v>
      </c>
      <c r="G431" s="18">
        <v>126596</v>
      </c>
      <c r="H431" s="17" t="s">
        <v>127</v>
      </c>
      <c r="I431" s="17" t="s">
        <v>128</v>
      </c>
      <c r="J431" s="19" t="s">
        <v>116</v>
      </c>
      <c r="K431" s="5">
        <f t="shared" si="6"/>
        <v>1709041</v>
      </c>
    </row>
    <row r="432" spans="2:11" hidden="1" outlineLevel="1" x14ac:dyDescent="0.25">
      <c r="B432" s="16">
        <v>44742</v>
      </c>
      <c r="C432" s="17" t="s">
        <v>1016</v>
      </c>
      <c r="D432" s="17" t="s">
        <v>19</v>
      </c>
      <c r="E432" s="17" t="s">
        <v>1017</v>
      </c>
      <c r="F432" s="18">
        <v>3153340</v>
      </c>
      <c r="G432" s="18">
        <v>252267</v>
      </c>
      <c r="H432" s="17" t="s">
        <v>187</v>
      </c>
      <c r="I432" s="17" t="s">
        <v>188</v>
      </c>
      <c r="J432" s="19" t="s">
        <v>116</v>
      </c>
      <c r="K432" s="5">
        <f t="shared" si="6"/>
        <v>3405607</v>
      </c>
    </row>
    <row r="433" spans="2:11" hidden="1" outlineLevel="1" x14ac:dyDescent="0.25">
      <c r="B433" s="16">
        <v>44742</v>
      </c>
      <c r="C433" s="17" t="s">
        <v>1018</v>
      </c>
      <c r="D433" s="17" t="s">
        <v>19</v>
      </c>
      <c r="E433" s="17" t="s">
        <v>1019</v>
      </c>
      <c r="F433" s="18">
        <v>1888400</v>
      </c>
      <c r="G433" s="18">
        <v>151072</v>
      </c>
      <c r="H433" s="17" t="s">
        <v>253</v>
      </c>
      <c r="I433" s="17" t="s">
        <v>254</v>
      </c>
      <c r="J433" s="19" t="s">
        <v>116</v>
      </c>
      <c r="K433" s="5">
        <f t="shared" si="6"/>
        <v>2039472</v>
      </c>
    </row>
    <row r="434" spans="2:11" hidden="1" outlineLevel="1" x14ac:dyDescent="0.25">
      <c r="B434" s="16">
        <v>44742</v>
      </c>
      <c r="C434" s="17" t="s">
        <v>1020</v>
      </c>
      <c r="D434" s="17" t="s">
        <v>19</v>
      </c>
      <c r="E434" s="17" t="s">
        <v>1021</v>
      </c>
      <c r="F434" s="18">
        <v>2263025</v>
      </c>
      <c r="G434" s="18">
        <v>181042</v>
      </c>
      <c r="H434" s="17" t="s">
        <v>253</v>
      </c>
      <c r="I434" s="17" t="s">
        <v>254</v>
      </c>
      <c r="J434" s="19" t="s">
        <v>116</v>
      </c>
      <c r="K434" s="5">
        <f t="shared" si="6"/>
        <v>2444067</v>
      </c>
    </row>
    <row r="435" spans="2:11" hidden="1" outlineLevel="1" x14ac:dyDescent="0.25">
      <c r="B435" s="16">
        <v>44742</v>
      </c>
      <c r="C435" s="17" t="s">
        <v>1022</v>
      </c>
      <c r="D435" s="17" t="s">
        <v>19</v>
      </c>
      <c r="E435" s="17" t="s">
        <v>1023</v>
      </c>
      <c r="F435" s="18">
        <v>2293645</v>
      </c>
      <c r="G435" s="18">
        <v>183492</v>
      </c>
      <c r="H435" s="17" t="s">
        <v>333</v>
      </c>
      <c r="I435" s="17" t="s">
        <v>334</v>
      </c>
      <c r="J435" s="19" t="s">
        <v>116</v>
      </c>
      <c r="K435" s="5">
        <f t="shared" si="6"/>
        <v>2477137</v>
      </c>
    </row>
    <row r="436" spans="2:11" hidden="1" outlineLevel="1" x14ac:dyDescent="0.25">
      <c r="B436" s="16">
        <v>44742</v>
      </c>
      <c r="C436" s="17" t="s">
        <v>1024</v>
      </c>
      <c r="D436" s="17" t="s">
        <v>19</v>
      </c>
      <c r="E436" s="17" t="s">
        <v>1025</v>
      </c>
      <c r="F436" s="18">
        <v>3409220</v>
      </c>
      <c r="G436" s="18">
        <v>272738</v>
      </c>
      <c r="H436" s="17" t="s">
        <v>333</v>
      </c>
      <c r="I436" s="17" t="s">
        <v>334</v>
      </c>
      <c r="J436" s="19" t="s">
        <v>116</v>
      </c>
      <c r="K436" s="5">
        <f t="shared" si="6"/>
        <v>3681958</v>
      </c>
    </row>
    <row r="437" spans="2:11" hidden="1" outlineLevel="1" x14ac:dyDescent="0.25">
      <c r="B437" s="16">
        <v>44742</v>
      </c>
      <c r="C437" s="17" t="s">
        <v>1026</v>
      </c>
      <c r="D437" s="17" t="s">
        <v>19</v>
      </c>
      <c r="E437" s="17" t="s">
        <v>1027</v>
      </c>
      <c r="F437" s="18">
        <v>4296050</v>
      </c>
      <c r="G437" s="18">
        <v>343684</v>
      </c>
      <c r="H437" s="17" t="s">
        <v>333</v>
      </c>
      <c r="I437" s="17" t="s">
        <v>334</v>
      </c>
      <c r="J437" s="19" t="s">
        <v>116</v>
      </c>
      <c r="K437" s="5">
        <f t="shared" si="6"/>
        <v>4639734</v>
      </c>
    </row>
    <row r="438" spans="2:11" hidden="1" outlineLevel="1" x14ac:dyDescent="0.25">
      <c r="B438" s="16">
        <v>44742</v>
      </c>
      <c r="C438" s="17" t="s">
        <v>1028</v>
      </c>
      <c r="D438" s="17" t="s">
        <v>19</v>
      </c>
      <c r="E438" s="17" t="s">
        <v>1029</v>
      </c>
      <c r="F438" s="18">
        <v>2030580</v>
      </c>
      <c r="G438" s="18">
        <v>162446</v>
      </c>
      <c r="H438" s="17" t="s">
        <v>333</v>
      </c>
      <c r="I438" s="17" t="s">
        <v>334</v>
      </c>
      <c r="J438" s="19" t="s">
        <v>116</v>
      </c>
      <c r="K438" s="5">
        <f t="shared" si="6"/>
        <v>2193026</v>
      </c>
    </row>
    <row r="439" spans="2:11" hidden="1" outlineLevel="1" x14ac:dyDescent="0.25">
      <c r="B439" s="16">
        <v>44742</v>
      </c>
      <c r="C439" s="17" t="s">
        <v>1030</v>
      </c>
      <c r="D439" s="17" t="s">
        <v>19</v>
      </c>
      <c r="E439" s="17" t="s">
        <v>1031</v>
      </c>
      <c r="F439" s="18">
        <v>4442320</v>
      </c>
      <c r="G439" s="18">
        <v>355386</v>
      </c>
      <c r="H439" s="17" t="s">
        <v>273</v>
      </c>
      <c r="I439" s="17" t="s">
        <v>274</v>
      </c>
      <c r="J439" s="19" t="s">
        <v>116</v>
      </c>
      <c r="K439" s="5">
        <f t="shared" si="6"/>
        <v>4797706</v>
      </c>
    </row>
    <row r="440" spans="2:11" hidden="1" outlineLevel="1" x14ac:dyDescent="0.25">
      <c r="B440" s="16">
        <v>44742</v>
      </c>
      <c r="C440" s="17" t="s">
        <v>1032</v>
      </c>
      <c r="D440" s="17" t="s">
        <v>19</v>
      </c>
      <c r="E440" s="17" t="s">
        <v>1033</v>
      </c>
      <c r="F440" s="18">
        <v>3206380</v>
      </c>
      <c r="G440" s="18">
        <v>256510</v>
      </c>
      <c r="H440" s="17" t="s">
        <v>273</v>
      </c>
      <c r="I440" s="17" t="s">
        <v>274</v>
      </c>
      <c r="J440" s="19" t="s">
        <v>116</v>
      </c>
      <c r="K440" s="5">
        <f t="shared" si="6"/>
        <v>3462890</v>
      </c>
    </row>
    <row r="441" spans="2:11" hidden="1" outlineLevel="1" x14ac:dyDescent="0.25">
      <c r="B441" s="16">
        <v>44742</v>
      </c>
      <c r="C441" s="17" t="s">
        <v>1034</v>
      </c>
      <c r="D441" s="17" t="s">
        <v>19</v>
      </c>
      <c r="E441" s="17" t="s">
        <v>1035</v>
      </c>
      <c r="F441" s="18">
        <v>2605982</v>
      </c>
      <c r="G441" s="18">
        <v>208479</v>
      </c>
      <c r="H441" s="17" t="s">
        <v>273</v>
      </c>
      <c r="I441" s="17" t="s">
        <v>274</v>
      </c>
      <c r="J441" s="19" t="s">
        <v>116</v>
      </c>
      <c r="K441" s="5">
        <f t="shared" si="6"/>
        <v>2814461</v>
      </c>
    </row>
    <row r="442" spans="2:11" hidden="1" outlineLevel="1" x14ac:dyDescent="0.25">
      <c r="B442" s="16">
        <v>44742</v>
      </c>
      <c r="C442" s="17" t="s">
        <v>1036</v>
      </c>
      <c r="D442" s="17" t="s">
        <v>19</v>
      </c>
      <c r="E442" s="17" t="s">
        <v>1037</v>
      </c>
      <c r="F442" s="18">
        <v>2630180</v>
      </c>
      <c r="G442" s="18">
        <v>210414</v>
      </c>
      <c r="H442" s="17" t="s">
        <v>273</v>
      </c>
      <c r="I442" s="17" t="s">
        <v>274</v>
      </c>
      <c r="J442" s="19" t="s">
        <v>116</v>
      </c>
      <c r="K442" s="5">
        <f t="shared" si="6"/>
        <v>2840594</v>
      </c>
    </row>
    <row r="443" spans="2:11" hidden="1" outlineLevel="1" x14ac:dyDescent="0.25">
      <c r="B443" s="16">
        <v>44742</v>
      </c>
      <c r="C443" s="17" t="s">
        <v>1038</v>
      </c>
      <c r="D443" s="17" t="s">
        <v>19</v>
      </c>
      <c r="E443" s="17" t="s">
        <v>1039</v>
      </c>
      <c r="F443" s="18">
        <v>1741596</v>
      </c>
      <c r="G443" s="18">
        <v>139328</v>
      </c>
      <c r="H443" s="17" t="s">
        <v>333</v>
      </c>
      <c r="I443" s="17" t="s">
        <v>334</v>
      </c>
      <c r="J443" s="19" t="s">
        <v>116</v>
      </c>
      <c r="K443" s="5">
        <f t="shared" si="6"/>
        <v>1880924</v>
      </c>
    </row>
    <row r="444" spans="2:11" hidden="1" outlineLevel="1" x14ac:dyDescent="0.25">
      <c r="B444" s="16">
        <v>44742</v>
      </c>
      <c r="C444" s="17" t="s">
        <v>1040</v>
      </c>
      <c r="D444" s="17" t="s">
        <v>19</v>
      </c>
      <c r="E444" s="17" t="s">
        <v>1041</v>
      </c>
      <c r="F444" s="18">
        <v>1327340</v>
      </c>
      <c r="G444" s="18">
        <v>106187</v>
      </c>
      <c r="H444" s="17" t="s">
        <v>333</v>
      </c>
      <c r="I444" s="17" t="s">
        <v>334</v>
      </c>
      <c r="J444" s="19" t="s">
        <v>116</v>
      </c>
      <c r="K444" s="5">
        <f t="shared" si="6"/>
        <v>1433527</v>
      </c>
    </row>
    <row r="445" spans="2:11" hidden="1" outlineLevel="1" x14ac:dyDescent="0.25">
      <c r="B445" s="16">
        <v>44742</v>
      </c>
      <c r="C445" s="17" t="s">
        <v>1042</v>
      </c>
      <c r="D445" s="17" t="s">
        <v>19</v>
      </c>
      <c r="E445" s="17" t="s">
        <v>1043</v>
      </c>
      <c r="F445" s="18">
        <v>3149185</v>
      </c>
      <c r="G445" s="18">
        <v>251935</v>
      </c>
      <c r="H445" s="17" t="s">
        <v>114</v>
      </c>
      <c r="I445" s="17" t="s">
        <v>115</v>
      </c>
      <c r="J445" s="19" t="s">
        <v>116</v>
      </c>
      <c r="K445" s="5">
        <f t="shared" si="6"/>
        <v>3401120</v>
      </c>
    </row>
    <row r="446" spans="2:11" hidden="1" outlineLevel="1" x14ac:dyDescent="0.25">
      <c r="B446" s="16">
        <v>44742</v>
      </c>
      <c r="C446" s="17" t="s">
        <v>1044</v>
      </c>
      <c r="D446" s="17" t="s">
        <v>19</v>
      </c>
      <c r="E446" s="17" t="s">
        <v>1045</v>
      </c>
      <c r="F446" s="18">
        <v>2577986</v>
      </c>
      <c r="G446" s="18">
        <v>206239</v>
      </c>
      <c r="H446" s="17" t="s">
        <v>114</v>
      </c>
      <c r="I446" s="17" t="s">
        <v>115</v>
      </c>
      <c r="J446" s="19" t="s">
        <v>116</v>
      </c>
      <c r="K446" s="5">
        <f t="shared" si="6"/>
        <v>2784225</v>
      </c>
    </row>
    <row r="447" spans="2:11" hidden="1" outlineLevel="1" x14ac:dyDescent="0.25">
      <c r="B447" s="16">
        <v>44742</v>
      </c>
      <c r="C447" s="17" t="s">
        <v>1046</v>
      </c>
      <c r="D447" s="17" t="s">
        <v>19</v>
      </c>
      <c r="E447" s="17" t="s">
        <v>1047</v>
      </c>
      <c r="F447" s="18">
        <v>2889730</v>
      </c>
      <c r="G447" s="18">
        <v>231178</v>
      </c>
      <c r="H447" s="17" t="s">
        <v>114</v>
      </c>
      <c r="I447" s="17" t="s">
        <v>115</v>
      </c>
      <c r="J447" s="19" t="s">
        <v>116</v>
      </c>
      <c r="K447" s="5">
        <f t="shared" si="6"/>
        <v>3120908</v>
      </c>
    </row>
    <row r="448" spans="2:11" hidden="1" outlineLevel="1" x14ac:dyDescent="0.25">
      <c r="B448" s="16">
        <v>44742</v>
      </c>
      <c r="C448" s="17" t="s">
        <v>1048</v>
      </c>
      <c r="D448" s="17" t="s">
        <v>19</v>
      </c>
      <c r="E448" s="17" t="s">
        <v>1049</v>
      </c>
      <c r="F448" s="18">
        <v>2221160</v>
      </c>
      <c r="G448" s="18">
        <v>177693</v>
      </c>
      <c r="H448" s="17" t="s">
        <v>114</v>
      </c>
      <c r="I448" s="17" t="s">
        <v>115</v>
      </c>
      <c r="J448" s="19" t="s">
        <v>116</v>
      </c>
      <c r="K448" s="5">
        <f t="shared" si="6"/>
        <v>2398853</v>
      </c>
    </row>
    <row r="449" spans="2:11" hidden="1" outlineLevel="1" x14ac:dyDescent="0.25">
      <c r="B449" s="16">
        <v>44742</v>
      </c>
      <c r="C449" s="17" t="s">
        <v>1050</v>
      </c>
      <c r="D449" s="17" t="s">
        <v>19</v>
      </c>
      <c r="E449" s="17" t="s">
        <v>1051</v>
      </c>
      <c r="F449" s="18">
        <v>2049282</v>
      </c>
      <c r="G449" s="18">
        <v>163943</v>
      </c>
      <c r="H449" s="17" t="s">
        <v>465</v>
      </c>
      <c r="I449" s="17" t="s">
        <v>466</v>
      </c>
      <c r="J449" s="19" t="s">
        <v>116</v>
      </c>
      <c r="K449" s="5">
        <f t="shared" si="6"/>
        <v>2213225</v>
      </c>
    </row>
    <row r="450" spans="2:11" hidden="1" outlineLevel="1" x14ac:dyDescent="0.25">
      <c r="B450" s="16">
        <v>44742</v>
      </c>
      <c r="C450" s="17" t="s">
        <v>1052</v>
      </c>
      <c r="D450" s="17" t="s">
        <v>19</v>
      </c>
      <c r="E450" s="17" t="s">
        <v>1053</v>
      </c>
      <c r="F450" s="18">
        <v>2160149</v>
      </c>
      <c r="G450" s="18">
        <v>172812</v>
      </c>
      <c r="H450" s="17" t="s">
        <v>465</v>
      </c>
      <c r="I450" s="17" t="s">
        <v>466</v>
      </c>
      <c r="J450" s="19" t="s">
        <v>116</v>
      </c>
      <c r="K450" s="5">
        <f t="shared" si="6"/>
        <v>2332961</v>
      </c>
    </row>
    <row r="451" spans="2:11" hidden="1" outlineLevel="1" x14ac:dyDescent="0.25">
      <c r="B451" s="16">
        <v>44742</v>
      </c>
      <c r="C451" s="17" t="s">
        <v>1054</v>
      </c>
      <c r="D451" s="17" t="s">
        <v>19</v>
      </c>
      <c r="E451" s="17" t="s">
        <v>1055</v>
      </c>
      <c r="F451" s="18">
        <v>2070880</v>
      </c>
      <c r="G451" s="18">
        <v>165670</v>
      </c>
      <c r="H451" s="17" t="s">
        <v>253</v>
      </c>
      <c r="I451" s="17" t="s">
        <v>254</v>
      </c>
      <c r="J451" s="19" t="s">
        <v>116</v>
      </c>
      <c r="K451" s="5">
        <f t="shared" si="6"/>
        <v>2236550</v>
      </c>
    </row>
    <row r="452" spans="2:11" hidden="1" outlineLevel="1" x14ac:dyDescent="0.25">
      <c r="B452" s="16">
        <v>44742</v>
      </c>
      <c r="C452" s="17" t="s">
        <v>1056</v>
      </c>
      <c r="D452" s="17" t="s">
        <v>19</v>
      </c>
      <c r="E452" s="17" t="s">
        <v>1057</v>
      </c>
      <c r="F452" s="18">
        <v>2789910</v>
      </c>
      <c r="G452" s="18">
        <v>223193</v>
      </c>
      <c r="H452" s="17" t="s">
        <v>253</v>
      </c>
      <c r="I452" s="17" t="s">
        <v>254</v>
      </c>
      <c r="J452" s="19" t="s">
        <v>116</v>
      </c>
      <c r="K452" s="5">
        <f t="shared" si="6"/>
        <v>3013103</v>
      </c>
    </row>
    <row r="453" spans="2:11" hidden="1" outlineLevel="1" x14ac:dyDescent="0.25">
      <c r="B453" s="16">
        <v>44742</v>
      </c>
      <c r="C453" s="17" t="s">
        <v>1058</v>
      </c>
      <c r="D453" s="17" t="s">
        <v>19</v>
      </c>
      <c r="E453" s="17" t="s">
        <v>1059</v>
      </c>
      <c r="F453" s="18">
        <v>2555800</v>
      </c>
      <c r="G453" s="18">
        <v>204464</v>
      </c>
      <c r="H453" s="17" t="s">
        <v>253</v>
      </c>
      <c r="I453" s="17" t="s">
        <v>254</v>
      </c>
      <c r="J453" s="19" t="s">
        <v>116</v>
      </c>
      <c r="K453" s="5">
        <f t="shared" si="6"/>
        <v>2760264</v>
      </c>
    </row>
    <row r="454" spans="2:11" hidden="1" outlineLevel="1" x14ac:dyDescent="0.25">
      <c r="B454" s="16">
        <v>44742</v>
      </c>
      <c r="C454" s="17" t="s">
        <v>1060</v>
      </c>
      <c r="D454" s="17" t="s">
        <v>19</v>
      </c>
      <c r="E454" s="17" t="s">
        <v>1061</v>
      </c>
      <c r="F454" s="18">
        <v>2267526</v>
      </c>
      <c r="G454" s="18">
        <v>181402</v>
      </c>
      <c r="H454" s="17" t="s">
        <v>373</v>
      </c>
      <c r="I454" s="17" t="s">
        <v>374</v>
      </c>
      <c r="J454" s="19" t="s">
        <v>116</v>
      </c>
      <c r="K454" s="5">
        <f t="shared" ref="K454:K517" si="7">G454+F454</f>
        <v>2448928</v>
      </c>
    </row>
    <row r="455" spans="2:11" hidden="1" outlineLevel="1" x14ac:dyDescent="0.25">
      <c r="B455" s="16">
        <v>44742</v>
      </c>
      <c r="C455" s="17" t="s">
        <v>1062</v>
      </c>
      <c r="D455" s="17" t="s">
        <v>19</v>
      </c>
      <c r="E455" s="17" t="s">
        <v>1063</v>
      </c>
      <c r="F455" s="18">
        <v>4096310</v>
      </c>
      <c r="G455" s="18">
        <v>327705</v>
      </c>
      <c r="H455" s="17" t="s">
        <v>187</v>
      </c>
      <c r="I455" s="17" t="s">
        <v>188</v>
      </c>
      <c r="J455" s="19" t="s">
        <v>116</v>
      </c>
      <c r="K455" s="5">
        <f t="shared" si="7"/>
        <v>4424015</v>
      </c>
    </row>
    <row r="456" spans="2:11" hidden="1" outlineLevel="1" x14ac:dyDescent="0.25">
      <c r="B456" s="16">
        <v>44742</v>
      </c>
      <c r="C456" s="17" t="s">
        <v>1064</v>
      </c>
      <c r="D456" s="17" t="s">
        <v>19</v>
      </c>
      <c r="E456" s="17" t="s">
        <v>1065</v>
      </c>
      <c r="F456" s="18">
        <v>2019984</v>
      </c>
      <c r="G456" s="18">
        <v>161599</v>
      </c>
      <c r="H456" s="17" t="s">
        <v>187</v>
      </c>
      <c r="I456" s="17" t="s">
        <v>188</v>
      </c>
      <c r="J456" s="19" t="s">
        <v>116</v>
      </c>
      <c r="K456" s="5">
        <f t="shared" si="7"/>
        <v>2181583</v>
      </c>
    </row>
    <row r="457" spans="2:11" hidden="1" outlineLevel="1" x14ac:dyDescent="0.25">
      <c r="B457" s="16">
        <v>44742</v>
      </c>
      <c r="C457" s="17" t="s">
        <v>1066</v>
      </c>
      <c r="D457" s="17" t="s">
        <v>19</v>
      </c>
      <c r="E457" s="17" t="s">
        <v>1067</v>
      </c>
      <c r="F457" s="18">
        <v>2225436</v>
      </c>
      <c r="G457" s="18">
        <v>178035</v>
      </c>
      <c r="H457" s="17" t="s">
        <v>187</v>
      </c>
      <c r="I457" s="17" t="s">
        <v>188</v>
      </c>
      <c r="J457" s="19" t="s">
        <v>116</v>
      </c>
      <c r="K457" s="5">
        <f t="shared" si="7"/>
        <v>2403471</v>
      </c>
    </row>
    <row r="458" spans="2:11" hidden="1" outlineLevel="1" x14ac:dyDescent="0.25">
      <c r="B458" s="16">
        <v>44742</v>
      </c>
      <c r="C458" s="17" t="s">
        <v>1068</v>
      </c>
      <c r="D458" s="17" t="s">
        <v>19</v>
      </c>
      <c r="E458" s="17" t="s">
        <v>1069</v>
      </c>
      <c r="F458" s="18">
        <v>3467025</v>
      </c>
      <c r="G458" s="18">
        <v>277362</v>
      </c>
      <c r="H458" s="17" t="s">
        <v>187</v>
      </c>
      <c r="I458" s="17" t="s">
        <v>188</v>
      </c>
      <c r="J458" s="19" t="s">
        <v>116</v>
      </c>
      <c r="K458" s="5">
        <f t="shared" si="7"/>
        <v>3744387</v>
      </c>
    </row>
    <row r="459" spans="2:11" hidden="1" outlineLevel="1" x14ac:dyDescent="0.25">
      <c r="B459" s="16">
        <v>44742</v>
      </c>
      <c r="C459" s="17" t="s">
        <v>1070</v>
      </c>
      <c r="D459" s="17" t="s">
        <v>19</v>
      </c>
      <c r="E459" s="17" t="s">
        <v>1071</v>
      </c>
      <c r="F459" s="18">
        <v>3060110</v>
      </c>
      <c r="G459" s="18">
        <v>244809</v>
      </c>
      <c r="H459" s="17" t="s">
        <v>187</v>
      </c>
      <c r="I459" s="17" t="s">
        <v>188</v>
      </c>
      <c r="J459" s="19" t="s">
        <v>116</v>
      </c>
      <c r="K459" s="5">
        <f t="shared" si="7"/>
        <v>3304919</v>
      </c>
    </row>
    <row r="460" spans="2:11" hidden="1" outlineLevel="1" x14ac:dyDescent="0.25">
      <c r="B460" s="16">
        <v>44742</v>
      </c>
      <c r="C460" s="17" t="s">
        <v>1072</v>
      </c>
      <c r="D460" s="17" t="s">
        <v>19</v>
      </c>
      <c r="E460" s="17" t="s">
        <v>1073</v>
      </c>
      <c r="F460" s="18">
        <v>1110580</v>
      </c>
      <c r="G460" s="18">
        <v>88846</v>
      </c>
      <c r="H460" s="17" t="s">
        <v>1074</v>
      </c>
      <c r="I460" s="17" t="s">
        <v>1075</v>
      </c>
      <c r="J460" s="19" t="s">
        <v>116</v>
      </c>
      <c r="K460" s="5">
        <f t="shared" si="7"/>
        <v>1199426</v>
      </c>
    </row>
    <row r="461" spans="2:11" hidden="1" outlineLevel="1" x14ac:dyDescent="0.25">
      <c r="B461" s="16">
        <v>44742</v>
      </c>
      <c r="C461" s="17" t="s">
        <v>1076</v>
      </c>
      <c r="D461" s="17" t="s">
        <v>19</v>
      </c>
      <c r="E461" s="17" t="s">
        <v>1077</v>
      </c>
      <c r="F461" s="18">
        <v>63205765</v>
      </c>
      <c r="G461" s="18">
        <v>5056461</v>
      </c>
      <c r="H461" s="17" t="s">
        <v>1078</v>
      </c>
      <c r="I461" s="17" t="s">
        <v>1079</v>
      </c>
      <c r="J461" s="19" t="s">
        <v>116</v>
      </c>
      <c r="K461" s="5">
        <f t="shared" si="7"/>
        <v>68262226</v>
      </c>
    </row>
    <row r="462" spans="2:11" hidden="1" outlineLevel="1" x14ac:dyDescent="0.25">
      <c r="B462" s="16">
        <v>44742</v>
      </c>
      <c r="C462" s="17" t="s">
        <v>1080</v>
      </c>
      <c r="D462" s="17" t="s">
        <v>19</v>
      </c>
      <c r="E462" s="17" t="s">
        <v>1081</v>
      </c>
      <c r="F462" s="18">
        <v>1345180</v>
      </c>
      <c r="G462" s="18">
        <v>107614</v>
      </c>
      <c r="H462" s="17" t="s">
        <v>1074</v>
      </c>
      <c r="I462" s="17" t="s">
        <v>1075</v>
      </c>
      <c r="J462" s="19" t="s">
        <v>116</v>
      </c>
      <c r="K462" s="5">
        <f t="shared" si="7"/>
        <v>1452794</v>
      </c>
    </row>
    <row r="463" spans="2:11" hidden="1" outlineLevel="1" x14ac:dyDescent="0.25">
      <c r="B463" s="16">
        <v>44742</v>
      </c>
      <c r="C463" s="17" t="s">
        <v>1082</v>
      </c>
      <c r="D463" s="17" t="s">
        <v>19</v>
      </c>
      <c r="E463" s="17" t="s">
        <v>1083</v>
      </c>
      <c r="F463" s="18">
        <v>393514832</v>
      </c>
      <c r="G463" s="18">
        <v>31481187</v>
      </c>
      <c r="H463" s="17" t="s">
        <v>1084</v>
      </c>
      <c r="I463" s="17" t="s">
        <v>1085</v>
      </c>
      <c r="J463" s="19" t="s">
        <v>116</v>
      </c>
      <c r="K463" s="5">
        <f t="shared" si="7"/>
        <v>424996019</v>
      </c>
    </row>
    <row r="464" spans="2:11" hidden="1" outlineLevel="1" x14ac:dyDescent="0.25">
      <c r="B464" s="16">
        <v>44742</v>
      </c>
      <c r="C464" s="17" t="s">
        <v>1086</v>
      </c>
      <c r="D464" s="17" t="s">
        <v>19</v>
      </c>
      <c r="E464" s="17" t="s">
        <v>1087</v>
      </c>
      <c r="F464" s="18">
        <v>367155</v>
      </c>
      <c r="G464" s="18">
        <v>29372</v>
      </c>
      <c r="H464" s="17" t="s">
        <v>1084</v>
      </c>
      <c r="I464" s="17" t="s">
        <v>1085</v>
      </c>
      <c r="J464" s="19" t="s">
        <v>116</v>
      </c>
      <c r="K464" s="5">
        <f t="shared" si="7"/>
        <v>396527</v>
      </c>
    </row>
    <row r="465" spans="2:11" hidden="1" outlineLevel="1" x14ac:dyDescent="0.25">
      <c r="B465" s="16">
        <v>44742</v>
      </c>
      <c r="C465" s="17" t="s">
        <v>1088</v>
      </c>
      <c r="D465" s="17" t="s">
        <v>19</v>
      </c>
      <c r="E465" s="17" t="s">
        <v>1089</v>
      </c>
      <c r="F465" s="18">
        <v>1768860</v>
      </c>
      <c r="G465" s="18">
        <v>141509</v>
      </c>
      <c r="H465" s="17" t="s">
        <v>1084</v>
      </c>
      <c r="I465" s="17" t="s">
        <v>1085</v>
      </c>
      <c r="J465" s="19" t="s">
        <v>116</v>
      </c>
      <c r="K465" s="5">
        <f t="shared" si="7"/>
        <v>1910369</v>
      </c>
    </row>
    <row r="466" spans="2:11" hidden="1" outlineLevel="1" x14ac:dyDescent="0.25">
      <c r="B466" s="16">
        <v>44742</v>
      </c>
      <c r="C466" s="17" t="s">
        <v>1090</v>
      </c>
      <c r="D466" s="17" t="s">
        <v>19</v>
      </c>
      <c r="E466" s="17" t="s">
        <v>1091</v>
      </c>
      <c r="F466" s="18">
        <v>1082012</v>
      </c>
      <c r="G466" s="18">
        <v>86561</v>
      </c>
      <c r="H466" s="17" t="s">
        <v>1084</v>
      </c>
      <c r="I466" s="17" t="s">
        <v>1085</v>
      </c>
      <c r="J466" s="19" t="s">
        <v>116</v>
      </c>
      <c r="K466" s="5">
        <f t="shared" si="7"/>
        <v>1168573</v>
      </c>
    </row>
    <row r="467" spans="2:11" hidden="1" outlineLevel="1" x14ac:dyDescent="0.25">
      <c r="B467" s="16">
        <v>44742</v>
      </c>
      <c r="C467" s="17" t="s">
        <v>1092</v>
      </c>
      <c r="D467" s="17" t="s">
        <v>19</v>
      </c>
      <c r="E467" s="17" t="s">
        <v>1093</v>
      </c>
      <c r="F467" s="18">
        <v>643214</v>
      </c>
      <c r="G467" s="18">
        <v>51457</v>
      </c>
      <c r="H467" s="17" t="s">
        <v>1094</v>
      </c>
      <c r="I467" s="17" t="s">
        <v>1095</v>
      </c>
      <c r="J467" s="19" t="s">
        <v>116</v>
      </c>
      <c r="K467" s="5">
        <f t="shared" si="7"/>
        <v>694671</v>
      </c>
    </row>
    <row r="468" spans="2:11" hidden="1" outlineLevel="1" x14ac:dyDescent="0.25">
      <c r="B468" s="16">
        <v>44742</v>
      </c>
      <c r="C468" s="17" t="s">
        <v>1096</v>
      </c>
      <c r="D468" s="17" t="s">
        <v>19</v>
      </c>
      <c r="E468" s="17" t="s">
        <v>1097</v>
      </c>
      <c r="F468" s="18">
        <v>453750</v>
      </c>
      <c r="G468" s="18">
        <v>36300</v>
      </c>
      <c r="H468" s="17" t="s">
        <v>253</v>
      </c>
      <c r="I468" s="17" t="s">
        <v>254</v>
      </c>
      <c r="J468" s="19" t="s">
        <v>116</v>
      </c>
      <c r="K468" s="5">
        <f t="shared" si="7"/>
        <v>490050</v>
      </c>
    </row>
    <row r="469" spans="2:11" hidden="1" outlineLevel="1" x14ac:dyDescent="0.25">
      <c r="B469" s="16">
        <v>44742</v>
      </c>
      <c r="C469" s="17" t="s">
        <v>1098</v>
      </c>
      <c r="D469" s="17" t="s">
        <v>19</v>
      </c>
      <c r="E469" s="17" t="s">
        <v>1099</v>
      </c>
      <c r="F469" s="18">
        <v>1110580</v>
      </c>
      <c r="G469" s="18">
        <v>88846</v>
      </c>
      <c r="H469" s="17" t="s">
        <v>253</v>
      </c>
      <c r="I469" s="17" t="s">
        <v>254</v>
      </c>
      <c r="J469" s="19" t="s">
        <v>116</v>
      </c>
      <c r="K469" s="5">
        <f t="shared" si="7"/>
        <v>1199426</v>
      </c>
    </row>
    <row r="470" spans="2:11" hidden="1" outlineLevel="1" x14ac:dyDescent="0.25">
      <c r="B470" s="16">
        <v>44742</v>
      </c>
      <c r="C470" s="17" t="s">
        <v>1100</v>
      </c>
      <c r="D470" s="17" t="s">
        <v>19</v>
      </c>
      <c r="E470" s="17" t="s">
        <v>1101</v>
      </c>
      <c r="F470" s="18">
        <v>391000</v>
      </c>
      <c r="G470" s="18">
        <v>31280</v>
      </c>
      <c r="H470" s="17" t="s">
        <v>177</v>
      </c>
      <c r="I470" s="17" t="s">
        <v>178</v>
      </c>
      <c r="J470" s="19" t="s">
        <v>116</v>
      </c>
      <c r="K470" s="5">
        <f t="shared" si="7"/>
        <v>422280</v>
      </c>
    </row>
    <row r="471" spans="2:11" hidden="1" outlineLevel="1" x14ac:dyDescent="0.25">
      <c r="B471" s="16">
        <v>44742</v>
      </c>
      <c r="C471" s="17" t="s">
        <v>1102</v>
      </c>
      <c r="D471" s="17" t="s">
        <v>19</v>
      </c>
      <c r="E471" s="17" t="s">
        <v>1103</v>
      </c>
      <c r="F471" s="18">
        <v>835950</v>
      </c>
      <c r="G471" s="18">
        <v>66876</v>
      </c>
      <c r="H471" s="17" t="s">
        <v>177</v>
      </c>
      <c r="I471" s="17" t="s">
        <v>178</v>
      </c>
      <c r="J471" s="19" t="s">
        <v>116</v>
      </c>
      <c r="K471" s="5">
        <f t="shared" si="7"/>
        <v>902826</v>
      </c>
    </row>
    <row r="472" spans="2:11" hidden="1" outlineLevel="1" x14ac:dyDescent="0.25">
      <c r="B472" s="16">
        <v>44742</v>
      </c>
      <c r="C472" s="17" t="s">
        <v>1104</v>
      </c>
      <c r="D472" s="17" t="s">
        <v>19</v>
      </c>
      <c r="E472" s="17" t="s">
        <v>1105</v>
      </c>
      <c r="F472" s="18">
        <v>297000</v>
      </c>
      <c r="G472" s="18">
        <v>23760</v>
      </c>
      <c r="H472" s="17" t="s">
        <v>465</v>
      </c>
      <c r="I472" s="17" t="s">
        <v>466</v>
      </c>
      <c r="J472" s="19" t="s">
        <v>116</v>
      </c>
      <c r="K472" s="5">
        <f t="shared" si="7"/>
        <v>320760</v>
      </c>
    </row>
    <row r="473" spans="2:11" hidden="1" outlineLevel="1" x14ac:dyDescent="0.25">
      <c r="B473" s="16">
        <v>44742</v>
      </c>
      <c r="C473" s="17" t="s">
        <v>1106</v>
      </c>
      <c r="D473" s="17" t="s">
        <v>19</v>
      </c>
      <c r="E473" s="17" t="s">
        <v>1107</v>
      </c>
      <c r="F473" s="18">
        <v>966505</v>
      </c>
      <c r="G473" s="18">
        <v>77320</v>
      </c>
      <c r="H473" s="17" t="s">
        <v>287</v>
      </c>
      <c r="I473" s="17" t="s">
        <v>288</v>
      </c>
      <c r="J473" s="19" t="s">
        <v>116</v>
      </c>
      <c r="K473" s="5">
        <f t="shared" si="7"/>
        <v>1043825</v>
      </c>
    </row>
    <row r="474" spans="2:11" hidden="1" outlineLevel="1" x14ac:dyDescent="0.25">
      <c r="B474" s="16">
        <v>44742</v>
      </c>
      <c r="C474" s="17" t="s">
        <v>1108</v>
      </c>
      <c r="D474" s="17" t="s">
        <v>19</v>
      </c>
      <c r="E474" s="17"/>
      <c r="F474" s="18">
        <v>0</v>
      </c>
      <c r="G474" s="18">
        <v>0</v>
      </c>
      <c r="H474" s="17" t="s">
        <v>287</v>
      </c>
      <c r="I474" s="17" t="s">
        <v>288</v>
      </c>
      <c r="J474" s="19" t="s">
        <v>116</v>
      </c>
      <c r="K474" s="5">
        <f t="shared" si="7"/>
        <v>0</v>
      </c>
    </row>
    <row r="475" spans="2:11" hidden="1" outlineLevel="1" x14ac:dyDescent="0.25">
      <c r="B475" s="16">
        <v>44742</v>
      </c>
      <c r="C475" s="17" t="s">
        <v>1109</v>
      </c>
      <c r="D475" s="17" t="s">
        <v>19</v>
      </c>
      <c r="E475" s="17" t="s">
        <v>1110</v>
      </c>
      <c r="F475" s="18">
        <v>1277295</v>
      </c>
      <c r="G475" s="18">
        <v>102184</v>
      </c>
      <c r="H475" s="17" t="s">
        <v>287</v>
      </c>
      <c r="I475" s="17" t="s">
        <v>288</v>
      </c>
      <c r="J475" s="19" t="s">
        <v>116</v>
      </c>
      <c r="K475" s="5">
        <f t="shared" si="7"/>
        <v>1379479</v>
      </c>
    </row>
    <row r="476" spans="2:11" hidden="1" outlineLevel="1" x14ac:dyDescent="0.25">
      <c r="B476" s="16">
        <v>44742</v>
      </c>
      <c r="C476" s="17" t="s">
        <v>1111</v>
      </c>
      <c r="D476" s="17" t="s">
        <v>19</v>
      </c>
      <c r="E476" s="17" t="s">
        <v>1112</v>
      </c>
      <c r="F476" s="18">
        <v>1158670</v>
      </c>
      <c r="G476" s="18">
        <v>92694</v>
      </c>
      <c r="H476" s="17" t="s">
        <v>287</v>
      </c>
      <c r="I476" s="17" t="s">
        <v>288</v>
      </c>
      <c r="J476" s="19" t="s">
        <v>116</v>
      </c>
      <c r="K476" s="5">
        <f t="shared" si="7"/>
        <v>1251364</v>
      </c>
    </row>
    <row r="477" spans="2:11" hidden="1" outlineLevel="1" x14ac:dyDescent="0.25">
      <c r="B477" s="16">
        <v>44742</v>
      </c>
      <c r="C477" s="17" t="s">
        <v>1113</v>
      </c>
      <c r="D477" s="17" t="s">
        <v>19</v>
      </c>
      <c r="E477" s="17" t="s">
        <v>1114</v>
      </c>
      <c r="F477" s="18">
        <v>1684968</v>
      </c>
      <c r="G477" s="18">
        <v>134797</v>
      </c>
      <c r="H477" s="17" t="s">
        <v>287</v>
      </c>
      <c r="I477" s="17" t="s">
        <v>288</v>
      </c>
      <c r="J477" s="19" t="s">
        <v>116</v>
      </c>
      <c r="K477" s="5">
        <f t="shared" si="7"/>
        <v>1819765</v>
      </c>
    </row>
    <row r="478" spans="2:11" hidden="1" outlineLevel="1" x14ac:dyDescent="0.25">
      <c r="B478" s="16">
        <v>44742</v>
      </c>
      <c r="C478" s="17" t="s">
        <v>1115</v>
      </c>
      <c r="D478" s="17" t="s">
        <v>19</v>
      </c>
      <c r="E478" s="17" t="s">
        <v>1116</v>
      </c>
      <c r="F478" s="18">
        <v>3116135</v>
      </c>
      <c r="G478" s="18">
        <v>249291</v>
      </c>
      <c r="H478" s="17" t="s">
        <v>135</v>
      </c>
      <c r="I478" s="17" t="s">
        <v>136</v>
      </c>
      <c r="J478" s="19" t="s">
        <v>116</v>
      </c>
      <c r="K478" s="5">
        <f t="shared" si="7"/>
        <v>3365426</v>
      </c>
    </row>
    <row r="479" spans="2:11" hidden="1" outlineLevel="1" x14ac:dyDescent="0.25">
      <c r="B479" s="16">
        <v>44742</v>
      </c>
      <c r="C479" s="17" t="s">
        <v>1117</v>
      </c>
      <c r="D479" s="17" t="s">
        <v>19</v>
      </c>
      <c r="E479" s="17" t="s">
        <v>1118</v>
      </c>
      <c r="F479" s="18">
        <v>1437600</v>
      </c>
      <c r="G479" s="18">
        <v>115008</v>
      </c>
      <c r="H479" s="17" t="s">
        <v>123</v>
      </c>
      <c r="I479" s="17" t="s">
        <v>124</v>
      </c>
      <c r="J479" s="19" t="s">
        <v>116</v>
      </c>
      <c r="K479" s="5">
        <f t="shared" si="7"/>
        <v>1552608</v>
      </c>
    </row>
    <row r="480" spans="2:11" hidden="1" outlineLevel="1" x14ac:dyDescent="0.25">
      <c r="B480" s="16">
        <v>44742</v>
      </c>
      <c r="C480" s="17" t="s">
        <v>1119</v>
      </c>
      <c r="D480" s="17" t="s">
        <v>19</v>
      </c>
      <c r="E480" s="17" t="s">
        <v>1120</v>
      </c>
      <c r="F480" s="18">
        <v>1737750</v>
      </c>
      <c r="G480" s="18">
        <v>139020</v>
      </c>
      <c r="H480" s="17" t="s">
        <v>1008</v>
      </c>
      <c r="I480" s="17" t="s">
        <v>1009</v>
      </c>
      <c r="J480" s="19" t="s">
        <v>116</v>
      </c>
      <c r="K480" s="5">
        <f t="shared" si="7"/>
        <v>1876770</v>
      </c>
    </row>
    <row r="481" spans="2:11" hidden="1" outlineLevel="1" x14ac:dyDescent="0.25">
      <c r="B481" s="16">
        <v>44742</v>
      </c>
      <c r="C481" s="17" t="s">
        <v>1121</v>
      </c>
      <c r="D481" s="17" t="s">
        <v>19</v>
      </c>
      <c r="E481" s="17" t="s">
        <v>1122</v>
      </c>
      <c r="F481" s="18">
        <v>2387775</v>
      </c>
      <c r="G481" s="18">
        <v>191022</v>
      </c>
      <c r="H481" s="17" t="s">
        <v>135</v>
      </c>
      <c r="I481" s="17" t="s">
        <v>136</v>
      </c>
      <c r="J481" s="19" t="s">
        <v>116</v>
      </c>
      <c r="K481" s="5">
        <f t="shared" si="7"/>
        <v>2578797</v>
      </c>
    </row>
    <row r="482" spans="2:11" hidden="1" outlineLevel="1" x14ac:dyDescent="0.25">
      <c r="B482" s="16">
        <v>44742</v>
      </c>
      <c r="C482" s="17" t="s">
        <v>1123</v>
      </c>
      <c r="D482" s="17" t="s">
        <v>19</v>
      </c>
      <c r="E482" s="17" t="s">
        <v>1124</v>
      </c>
      <c r="F482" s="18">
        <v>2316307</v>
      </c>
      <c r="G482" s="18">
        <v>185305</v>
      </c>
      <c r="H482" s="17" t="s">
        <v>287</v>
      </c>
      <c r="I482" s="17" t="s">
        <v>288</v>
      </c>
      <c r="J482" s="19" t="s">
        <v>116</v>
      </c>
      <c r="K482" s="5">
        <f t="shared" si="7"/>
        <v>2501612</v>
      </c>
    </row>
    <row r="483" spans="2:11" hidden="1" outlineLevel="1" x14ac:dyDescent="0.25">
      <c r="B483" s="16">
        <v>44742</v>
      </c>
      <c r="C483" s="17" t="s">
        <v>1125</v>
      </c>
      <c r="D483" s="17" t="s">
        <v>19</v>
      </c>
      <c r="E483" s="17" t="s">
        <v>1126</v>
      </c>
      <c r="F483" s="18">
        <v>2900075</v>
      </c>
      <c r="G483" s="18">
        <v>232006</v>
      </c>
      <c r="H483" s="17" t="s">
        <v>465</v>
      </c>
      <c r="I483" s="17" t="s">
        <v>466</v>
      </c>
      <c r="J483" s="19" t="s">
        <v>116</v>
      </c>
      <c r="K483" s="5">
        <f t="shared" si="7"/>
        <v>3132081</v>
      </c>
    </row>
    <row r="484" spans="2:11" hidden="1" outlineLevel="1" x14ac:dyDescent="0.25">
      <c r="B484" s="16">
        <v>44742</v>
      </c>
      <c r="C484" s="17" t="s">
        <v>1127</v>
      </c>
      <c r="D484" s="17" t="s">
        <v>19</v>
      </c>
      <c r="E484" s="17" t="s">
        <v>1128</v>
      </c>
      <c r="F484" s="18">
        <v>2094149</v>
      </c>
      <c r="G484" s="18">
        <v>167532</v>
      </c>
      <c r="H484" s="17" t="s">
        <v>287</v>
      </c>
      <c r="I484" s="17" t="s">
        <v>288</v>
      </c>
      <c r="J484" s="19" t="s">
        <v>116</v>
      </c>
      <c r="K484" s="5">
        <f t="shared" si="7"/>
        <v>2261681</v>
      </c>
    </row>
    <row r="485" spans="2:11" hidden="1" outlineLevel="1" x14ac:dyDescent="0.25">
      <c r="B485" s="16">
        <v>44742</v>
      </c>
      <c r="C485" s="17" t="s">
        <v>1129</v>
      </c>
      <c r="D485" s="17" t="s">
        <v>19</v>
      </c>
      <c r="E485" s="17" t="s">
        <v>1130</v>
      </c>
      <c r="F485" s="18">
        <v>1665870</v>
      </c>
      <c r="G485" s="18">
        <v>133270</v>
      </c>
      <c r="H485" s="17" t="s">
        <v>287</v>
      </c>
      <c r="I485" s="17" t="s">
        <v>288</v>
      </c>
      <c r="J485" s="19" t="s">
        <v>116</v>
      </c>
      <c r="K485" s="5">
        <f t="shared" si="7"/>
        <v>1799140</v>
      </c>
    </row>
    <row r="486" spans="2:11" hidden="1" outlineLevel="1" x14ac:dyDescent="0.25">
      <c r="B486" s="16">
        <v>44742</v>
      </c>
      <c r="C486" s="17" t="s">
        <v>1131</v>
      </c>
      <c r="D486" s="17" t="s">
        <v>19</v>
      </c>
      <c r="E486" s="17" t="s">
        <v>1132</v>
      </c>
      <c r="F486" s="18">
        <v>2713040</v>
      </c>
      <c r="G486" s="18">
        <v>217043</v>
      </c>
      <c r="H486" s="17" t="s">
        <v>287</v>
      </c>
      <c r="I486" s="17" t="s">
        <v>288</v>
      </c>
      <c r="J486" s="19" t="s">
        <v>116</v>
      </c>
      <c r="K486" s="5">
        <f t="shared" si="7"/>
        <v>2930083</v>
      </c>
    </row>
    <row r="487" spans="2:11" hidden="1" outlineLevel="1" x14ac:dyDescent="0.25">
      <c r="B487" s="16">
        <v>44742</v>
      </c>
      <c r="C487" s="17" t="s">
        <v>1133</v>
      </c>
      <c r="D487" s="17" t="s">
        <v>19</v>
      </c>
      <c r="E487" s="17" t="s">
        <v>1134</v>
      </c>
      <c r="F487" s="18">
        <v>2400180</v>
      </c>
      <c r="G487" s="18">
        <v>192014</v>
      </c>
      <c r="H487" s="17" t="s">
        <v>287</v>
      </c>
      <c r="I487" s="17" t="s">
        <v>288</v>
      </c>
      <c r="J487" s="19" t="s">
        <v>116</v>
      </c>
      <c r="K487" s="5">
        <f t="shared" si="7"/>
        <v>2592194</v>
      </c>
    </row>
    <row r="488" spans="2:11" hidden="1" outlineLevel="1" x14ac:dyDescent="0.25">
      <c r="B488" s="16">
        <v>44742</v>
      </c>
      <c r="C488" s="17" t="s">
        <v>1135</v>
      </c>
      <c r="D488" s="17" t="s">
        <v>19</v>
      </c>
      <c r="E488" s="17" t="s">
        <v>1136</v>
      </c>
      <c r="F488" s="18">
        <v>4444272</v>
      </c>
      <c r="G488" s="18">
        <v>355542</v>
      </c>
      <c r="H488" s="17" t="s">
        <v>287</v>
      </c>
      <c r="I488" s="17" t="s">
        <v>288</v>
      </c>
      <c r="J488" s="19" t="s">
        <v>116</v>
      </c>
      <c r="K488" s="5">
        <f t="shared" si="7"/>
        <v>4799814</v>
      </c>
    </row>
    <row r="489" spans="2:11" hidden="1" outlineLevel="1" x14ac:dyDescent="0.25">
      <c r="B489" s="16">
        <v>44742</v>
      </c>
      <c r="C489" s="17" t="s">
        <v>1137</v>
      </c>
      <c r="D489" s="17" t="s">
        <v>19</v>
      </c>
      <c r="E489" s="17" t="s">
        <v>1138</v>
      </c>
      <c r="F489" s="18">
        <v>1591605</v>
      </c>
      <c r="G489" s="18">
        <v>127328</v>
      </c>
      <c r="H489" s="17" t="s">
        <v>287</v>
      </c>
      <c r="I489" s="17" t="s">
        <v>288</v>
      </c>
      <c r="J489" s="19" t="s">
        <v>116</v>
      </c>
      <c r="K489" s="5">
        <f t="shared" si="7"/>
        <v>1718933</v>
      </c>
    </row>
    <row r="490" spans="2:11" hidden="1" outlineLevel="1" x14ac:dyDescent="0.25">
      <c r="B490" s="16">
        <v>44742</v>
      </c>
      <c r="C490" s="17" t="s">
        <v>1139</v>
      </c>
      <c r="D490" s="17" t="s">
        <v>19</v>
      </c>
      <c r="E490" s="17" t="s">
        <v>1140</v>
      </c>
      <c r="F490" s="18">
        <v>1254060</v>
      </c>
      <c r="G490" s="18">
        <v>100325</v>
      </c>
      <c r="H490" s="17" t="s">
        <v>287</v>
      </c>
      <c r="I490" s="17" t="s">
        <v>288</v>
      </c>
      <c r="J490" s="19" t="s">
        <v>116</v>
      </c>
      <c r="K490" s="5">
        <f t="shared" si="7"/>
        <v>1354385</v>
      </c>
    </row>
    <row r="491" spans="2:11" hidden="1" outlineLevel="1" x14ac:dyDescent="0.25">
      <c r="B491" s="16">
        <v>44742</v>
      </c>
      <c r="C491" s="17" t="s">
        <v>1141</v>
      </c>
      <c r="D491" s="17" t="s">
        <v>19</v>
      </c>
      <c r="E491" s="17" t="s">
        <v>1142</v>
      </c>
      <c r="F491" s="18">
        <v>1110580</v>
      </c>
      <c r="G491" s="18">
        <v>88846</v>
      </c>
      <c r="H491" s="17" t="s">
        <v>193</v>
      </c>
      <c r="I491" s="17" t="s">
        <v>194</v>
      </c>
      <c r="J491" s="19" t="s">
        <v>116</v>
      </c>
      <c r="K491" s="5">
        <f t="shared" si="7"/>
        <v>1199426</v>
      </c>
    </row>
    <row r="492" spans="2:11" hidden="1" outlineLevel="1" x14ac:dyDescent="0.25">
      <c r="B492" s="16">
        <v>44742</v>
      </c>
      <c r="C492" s="17" t="s">
        <v>1143</v>
      </c>
      <c r="D492" s="17" t="s">
        <v>19</v>
      </c>
      <c r="E492" s="17" t="s">
        <v>1144</v>
      </c>
      <c r="F492" s="18">
        <v>702296</v>
      </c>
      <c r="G492" s="18">
        <v>56184</v>
      </c>
      <c r="H492" s="17" t="s">
        <v>245</v>
      </c>
      <c r="I492" s="17" t="s">
        <v>246</v>
      </c>
      <c r="J492" s="19" t="s">
        <v>116</v>
      </c>
      <c r="K492" s="5">
        <f t="shared" si="7"/>
        <v>758480</v>
      </c>
    </row>
    <row r="493" spans="2:11" hidden="1" outlineLevel="1" x14ac:dyDescent="0.25">
      <c r="B493" s="16">
        <v>44742</v>
      </c>
      <c r="C493" s="17" t="s">
        <v>1145</v>
      </c>
      <c r="D493" s="17" t="s">
        <v>19</v>
      </c>
      <c r="E493" s="17" t="s">
        <v>1146</v>
      </c>
      <c r="F493" s="18">
        <v>2276375</v>
      </c>
      <c r="G493" s="18">
        <v>182110</v>
      </c>
      <c r="H493" s="17" t="s">
        <v>123</v>
      </c>
      <c r="I493" s="17" t="s">
        <v>124</v>
      </c>
      <c r="J493" s="19" t="s">
        <v>116</v>
      </c>
      <c r="K493" s="5">
        <f t="shared" si="7"/>
        <v>2458485</v>
      </c>
    </row>
    <row r="494" spans="2:11" hidden="1" outlineLevel="1" x14ac:dyDescent="0.25">
      <c r="B494" s="16">
        <v>44742</v>
      </c>
      <c r="C494" s="17" t="s">
        <v>1147</v>
      </c>
      <c r="D494" s="17" t="s">
        <v>19</v>
      </c>
      <c r="E494" s="17" t="s">
        <v>1148</v>
      </c>
      <c r="F494" s="18">
        <v>2095800</v>
      </c>
      <c r="G494" s="18">
        <v>167664</v>
      </c>
      <c r="H494" s="17" t="s">
        <v>123</v>
      </c>
      <c r="I494" s="17" t="s">
        <v>124</v>
      </c>
      <c r="J494" s="19" t="s">
        <v>116</v>
      </c>
      <c r="K494" s="5">
        <f t="shared" si="7"/>
        <v>2263464</v>
      </c>
    </row>
    <row r="495" spans="2:11" hidden="1" outlineLevel="1" x14ac:dyDescent="0.25">
      <c r="B495" s="16">
        <v>44742</v>
      </c>
      <c r="C495" s="17" t="s">
        <v>1149</v>
      </c>
      <c r="D495" s="17" t="s">
        <v>19</v>
      </c>
      <c r="E495" s="17" t="s">
        <v>1150</v>
      </c>
      <c r="F495" s="18">
        <v>2416660</v>
      </c>
      <c r="G495" s="18">
        <v>193333</v>
      </c>
      <c r="H495" s="17" t="s">
        <v>123</v>
      </c>
      <c r="I495" s="17" t="s">
        <v>124</v>
      </c>
      <c r="J495" s="19" t="s">
        <v>116</v>
      </c>
      <c r="K495" s="5">
        <f t="shared" si="7"/>
        <v>2609993</v>
      </c>
    </row>
    <row r="496" spans="2:11" hidden="1" outlineLevel="1" x14ac:dyDescent="0.25">
      <c r="B496" s="16">
        <v>44742</v>
      </c>
      <c r="C496" s="17" t="s">
        <v>1151</v>
      </c>
      <c r="D496" s="17" t="s">
        <v>19</v>
      </c>
      <c r="E496" s="17" t="s">
        <v>1152</v>
      </c>
      <c r="F496" s="18">
        <v>2839793</v>
      </c>
      <c r="G496" s="18">
        <v>227183</v>
      </c>
      <c r="H496" s="17" t="s">
        <v>123</v>
      </c>
      <c r="I496" s="17" t="s">
        <v>124</v>
      </c>
      <c r="J496" s="19" t="s">
        <v>116</v>
      </c>
      <c r="K496" s="5">
        <f t="shared" si="7"/>
        <v>3066976</v>
      </c>
    </row>
    <row r="497" spans="2:11" hidden="1" outlineLevel="1" x14ac:dyDescent="0.25">
      <c r="B497" s="16">
        <v>44742</v>
      </c>
      <c r="C497" s="17" t="s">
        <v>1153</v>
      </c>
      <c r="D497" s="17" t="s">
        <v>19</v>
      </c>
      <c r="E497" s="17" t="s">
        <v>1154</v>
      </c>
      <c r="F497" s="18">
        <v>868975</v>
      </c>
      <c r="G497" s="18">
        <v>69518</v>
      </c>
      <c r="H497" s="17" t="s">
        <v>123</v>
      </c>
      <c r="I497" s="17" t="s">
        <v>124</v>
      </c>
      <c r="J497" s="19" t="s">
        <v>116</v>
      </c>
      <c r="K497" s="5">
        <f t="shared" si="7"/>
        <v>938493</v>
      </c>
    </row>
    <row r="498" spans="2:11" hidden="1" outlineLevel="1" x14ac:dyDescent="0.25">
      <c r="B498" s="16">
        <v>44742</v>
      </c>
      <c r="C498" s="17" t="s">
        <v>1155</v>
      </c>
      <c r="D498" s="17" t="s">
        <v>19</v>
      </c>
      <c r="E498" s="17" t="s">
        <v>1156</v>
      </c>
      <c r="F498" s="18">
        <v>3143605</v>
      </c>
      <c r="G498" s="18">
        <v>251488</v>
      </c>
      <c r="H498" s="17" t="s">
        <v>123</v>
      </c>
      <c r="I498" s="17" t="s">
        <v>124</v>
      </c>
      <c r="J498" s="19" t="s">
        <v>116</v>
      </c>
      <c r="K498" s="5">
        <f t="shared" si="7"/>
        <v>3395093</v>
      </c>
    </row>
    <row r="499" spans="2:11" hidden="1" outlineLevel="1" x14ac:dyDescent="0.25">
      <c r="B499" s="16">
        <v>44742</v>
      </c>
      <c r="C499" s="17" t="s">
        <v>1157</v>
      </c>
      <c r="D499" s="17" t="s">
        <v>19</v>
      </c>
      <c r="E499" s="17" t="s">
        <v>1158</v>
      </c>
      <c r="F499" s="18">
        <v>2308485</v>
      </c>
      <c r="G499" s="18">
        <v>184679</v>
      </c>
      <c r="H499" s="17" t="s">
        <v>123</v>
      </c>
      <c r="I499" s="17" t="s">
        <v>124</v>
      </c>
      <c r="J499" s="19" t="s">
        <v>116</v>
      </c>
      <c r="K499" s="5">
        <f t="shared" si="7"/>
        <v>2493164</v>
      </c>
    </row>
    <row r="500" spans="2:11" hidden="1" outlineLevel="1" x14ac:dyDescent="0.25">
      <c r="B500" s="16">
        <v>44742</v>
      </c>
      <c r="C500" s="17" t="s">
        <v>1159</v>
      </c>
      <c r="D500" s="17" t="s">
        <v>19</v>
      </c>
      <c r="E500" s="17" t="s">
        <v>1160</v>
      </c>
      <c r="F500" s="18">
        <v>4288785</v>
      </c>
      <c r="G500" s="18">
        <v>343103</v>
      </c>
      <c r="H500" s="17" t="s">
        <v>123</v>
      </c>
      <c r="I500" s="17" t="s">
        <v>124</v>
      </c>
      <c r="J500" s="19" t="s">
        <v>116</v>
      </c>
      <c r="K500" s="5">
        <f t="shared" si="7"/>
        <v>4631888</v>
      </c>
    </row>
    <row r="501" spans="2:11" hidden="1" outlineLevel="1" x14ac:dyDescent="0.25">
      <c r="B501" s="16">
        <v>44742</v>
      </c>
      <c r="C501" s="17" t="s">
        <v>1161</v>
      </c>
      <c r="D501" s="17" t="s">
        <v>19</v>
      </c>
      <c r="E501" s="17" t="s">
        <v>1162</v>
      </c>
      <c r="F501" s="18">
        <v>3489310</v>
      </c>
      <c r="G501" s="18">
        <v>279145</v>
      </c>
      <c r="H501" s="17" t="s">
        <v>123</v>
      </c>
      <c r="I501" s="17" t="s">
        <v>124</v>
      </c>
      <c r="J501" s="19" t="s">
        <v>116</v>
      </c>
      <c r="K501" s="5">
        <f t="shared" si="7"/>
        <v>3768455</v>
      </c>
    </row>
    <row r="502" spans="2:11" hidden="1" outlineLevel="1" x14ac:dyDescent="0.25">
      <c r="B502" s="16">
        <v>44742</v>
      </c>
      <c r="C502" s="17" t="s">
        <v>1163</v>
      </c>
      <c r="D502" s="17" t="s">
        <v>19</v>
      </c>
      <c r="E502" s="17" t="s">
        <v>1164</v>
      </c>
      <c r="F502" s="18">
        <v>2479435</v>
      </c>
      <c r="G502" s="18">
        <v>198355</v>
      </c>
      <c r="H502" s="17" t="s">
        <v>123</v>
      </c>
      <c r="I502" s="17" t="s">
        <v>124</v>
      </c>
      <c r="J502" s="19" t="s">
        <v>116</v>
      </c>
      <c r="K502" s="5">
        <f t="shared" si="7"/>
        <v>2677790</v>
      </c>
    </row>
    <row r="503" spans="2:11" hidden="1" outlineLevel="1" x14ac:dyDescent="0.25">
      <c r="B503" s="16">
        <v>44742</v>
      </c>
      <c r="C503" s="17" t="s">
        <v>1165</v>
      </c>
      <c r="D503" s="17" t="s">
        <v>19</v>
      </c>
      <c r="E503" s="17" t="s">
        <v>1166</v>
      </c>
      <c r="F503" s="18">
        <v>4273050</v>
      </c>
      <c r="G503" s="18">
        <v>341844</v>
      </c>
      <c r="H503" s="17" t="s">
        <v>123</v>
      </c>
      <c r="I503" s="17" t="s">
        <v>124</v>
      </c>
      <c r="J503" s="19" t="s">
        <v>116</v>
      </c>
      <c r="K503" s="5">
        <f t="shared" si="7"/>
        <v>4614894</v>
      </c>
    </row>
    <row r="504" spans="2:11" hidden="1" outlineLevel="1" x14ac:dyDescent="0.25">
      <c r="B504" s="16">
        <v>44742</v>
      </c>
      <c r="C504" s="17" t="s">
        <v>1167</v>
      </c>
      <c r="D504" s="17" t="s">
        <v>19</v>
      </c>
      <c r="E504" s="17" t="s">
        <v>1168</v>
      </c>
      <c r="F504" s="18">
        <v>1907488</v>
      </c>
      <c r="G504" s="18">
        <v>152599</v>
      </c>
      <c r="H504" s="17" t="s">
        <v>177</v>
      </c>
      <c r="I504" s="17" t="s">
        <v>178</v>
      </c>
      <c r="J504" s="19" t="s">
        <v>116</v>
      </c>
      <c r="K504" s="5">
        <f t="shared" si="7"/>
        <v>2060087</v>
      </c>
    </row>
    <row r="505" spans="2:11" hidden="1" outlineLevel="1" x14ac:dyDescent="0.25">
      <c r="B505" s="16">
        <v>44742</v>
      </c>
      <c r="C505" s="17" t="s">
        <v>1169</v>
      </c>
      <c r="D505" s="17" t="s">
        <v>19</v>
      </c>
      <c r="E505" s="17" t="s">
        <v>1170</v>
      </c>
      <c r="F505" s="18">
        <v>5956200</v>
      </c>
      <c r="G505" s="18">
        <v>476496</v>
      </c>
      <c r="H505" s="17" t="s">
        <v>177</v>
      </c>
      <c r="I505" s="17" t="s">
        <v>178</v>
      </c>
      <c r="J505" s="19" t="s">
        <v>116</v>
      </c>
      <c r="K505" s="5">
        <f t="shared" si="7"/>
        <v>6432696</v>
      </c>
    </row>
    <row r="506" spans="2:11" hidden="1" outlineLevel="1" x14ac:dyDescent="0.25">
      <c r="B506" s="16">
        <v>44742</v>
      </c>
      <c r="C506" s="17" t="s">
        <v>1171</v>
      </c>
      <c r="D506" s="17" t="s">
        <v>19</v>
      </c>
      <c r="E506" s="17" t="s">
        <v>1172</v>
      </c>
      <c r="F506" s="18">
        <v>2056870</v>
      </c>
      <c r="G506" s="18">
        <v>164550</v>
      </c>
      <c r="H506" s="17" t="s">
        <v>177</v>
      </c>
      <c r="I506" s="17" t="s">
        <v>178</v>
      </c>
      <c r="J506" s="19" t="s">
        <v>116</v>
      </c>
      <c r="K506" s="5">
        <f t="shared" si="7"/>
        <v>2221420</v>
      </c>
    </row>
    <row r="507" spans="2:11" hidden="1" outlineLevel="1" x14ac:dyDescent="0.25">
      <c r="B507" s="16">
        <v>44742</v>
      </c>
      <c r="C507" s="17" t="s">
        <v>1173</v>
      </c>
      <c r="D507" s="17" t="s">
        <v>19</v>
      </c>
      <c r="E507" s="17" t="s">
        <v>1174</v>
      </c>
      <c r="F507" s="18">
        <v>3522910</v>
      </c>
      <c r="G507" s="18">
        <v>281833</v>
      </c>
      <c r="H507" s="17" t="s">
        <v>177</v>
      </c>
      <c r="I507" s="17" t="s">
        <v>178</v>
      </c>
      <c r="J507" s="19" t="s">
        <v>116</v>
      </c>
      <c r="K507" s="5">
        <f t="shared" si="7"/>
        <v>3804743</v>
      </c>
    </row>
    <row r="508" spans="2:11" hidden="1" outlineLevel="1" x14ac:dyDescent="0.25">
      <c r="B508" s="16">
        <v>44742</v>
      </c>
      <c r="C508" s="17" t="s">
        <v>1175</v>
      </c>
      <c r="D508" s="17" t="s">
        <v>19</v>
      </c>
      <c r="E508" s="17" t="s">
        <v>1176</v>
      </c>
      <c r="F508" s="18">
        <v>2743450</v>
      </c>
      <c r="G508" s="18">
        <v>219476</v>
      </c>
      <c r="H508" s="17" t="s">
        <v>177</v>
      </c>
      <c r="I508" s="17" t="s">
        <v>178</v>
      </c>
      <c r="J508" s="19" t="s">
        <v>116</v>
      </c>
      <c r="K508" s="5">
        <f t="shared" si="7"/>
        <v>2962926</v>
      </c>
    </row>
    <row r="509" spans="2:11" hidden="1" outlineLevel="1" x14ac:dyDescent="0.25">
      <c r="B509" s="16">
        <v>44742</v>
      </c>
      <c r="C509" s="17" t="s">
        <v>1177</v>
      </c>
      <c r="D509" s="17" t="s">
        <v>19</v>
      </c>
      <c r="E509" s="17" t="s">
        <v>1178</v>
      </c>
      <c r="F509" s="18">
        <v>4689795</v>
      </c>
      <c r="G509" s="18">
        <v>375184</v>
      </c>
      <c r="H509" s="17" t="s">
        <v>177</v>
      </c>
      <c r="I509" s="17" t="s">
        <v>178</v>
      </c>
      <c r="J509" s="19" t="s">
        <v>116</v>
      </c>
      <c r="K509" s="5">
        <f t="shared" si="7"/>
        <v>5064979</v>
      </c>
    </row>
    <row r="510" spans="2:11" hidden="1" outlineLevel="1" x14ac:dyDescent="0.25">
      <c r="B510" s="16">
        <v>44742</v>
      </c>
      <c r="C510" s="17" t="s">
        <v>1179</v>
      </c>
      <c r="D510" s="17" t="s">
        <v>19</v>
      </c>
      <c r="E510" s="17" t="s">
        <v>1180</v>
      </c>
      <c r="F510" s="18">
        <v>2940545</v>
      </c>
      <c r="G510" s="18">
        <v>235244</v>
      </c>
      <c r="H510" s="17" t="s">
        <v>177</v>
      </c>
      <c r="I510" s="17" t="s">
        <v>178</v>
      </c>
      <c r="J510" s="19" t="s">
        <v>116</v>
      </c>
      <c r="K510" s="5">
        <f t="shared" si="7"/>
        <v>3175789</v>
      </c>
    </row>
    <row r="511" spans="2:11" hidden="1" outlineLevel="1" x14ac:dyDescent="0.25">
      <c r="B511" s="16">
        <v>44742</v>
      </c>
      <c r="C511" s="17" t="s">
        <v>1181</v>
      </c>
      <c r="D511" s="17" t="s">
        <v>19</v>
      </c>
      <c r="E511" s="17" t="s">
        <v>1182</v>
      </c>
      <c r="F511" s="18">
        <v>1927776</v>
      </c>
      <c r="G511" s="18">
        <v>154222</v>
      </c>
      <c r="H511" s="17" t="s">
        <v>193</v>
      </c>
      <c r="I511" s="17" t="s">
        <v>194</v>
      </c>
      <c r="J511" s="19" t="s">
        <v>116</v>
      </c>
      <c r="K511" s="5">
        <f t="shared" si="7"/>
        <v>2081998</v>
      </c>
    </row>
    <row r="512" spans="2:11" hidden="1" outlineLevel="1" x14ac:dyDescent="0.25">
      <c r="B512" s="16">
        <v>44742</v>
      </c>
      <c r="C512" s="17" t="s">
        <v>1183</v>
      </c>
      <c r="D512" s="17" t="s">
        <v>19</v>
      </c>
      <c r="E512" s="17" t="s">
        <v>1184</v>
      </c>
      <c r="F512" s="18">
        <v>3442420</v>
      </c>
      <c r="G512" s="18">
        <v>275394</v>
      </c>
      <c r="H512" s="17" t="s">
        <v>193</v>
      </c>
      <c r="I512" s="17" t="s">
        <v>194</v>
      </c>
      <c r="J512" s="19" t="s">
        <v>116</v>
      </c>
      <c r="K512" s="5">
        <f t="shared" si="7"/>
        <v>3717814</v>
      </c>
    </row>
    <row r="513" spans="2:11" hidden="1" outlineLevel="1" x14ac:dyDescent="0.25">
      <c r="B513" s="16">
        <v>44742</v>
      </c>
      <c r="C513" s="17" t="s">
        <v>1185</v>
      </c>
      <c r="D513" s="17" t="s">
        <v>19</v>
      </c>
      <c r="E513" s="17" t="s">
        <v>1186</v>
      </c>
      <c r="F513" s="18">
        <v>2221160</v>
      </c>
      <c r="G513" s="18">
        <v>177693</v>
      </c>
      <c r="H513" s="17" t="s">
        <v>193</v>
      </c>
      <c r="I513" s="17" t="s">
        <v>194</v>
      </c>
      <c r="J513" s="19" t="s">
        <v>116</v>
      </c>
      <c r="K513" s="5">
        <f t="shared" si="7"/>
        <v>2398853</v>
      </c>
    </row>
    <row r="514" spans="2:11" hidden="1" outlineLevel="1" x14ac:dyDescent="0.25">
      <c r="B514" s="16">
        <v>44742</v>
      </c>
      <c r="C514" s="17" t="s">
        <v>1187</v>
      </c>
      <c r="D514" s="17" t="s">
        <v>19</v>
      </c>
      <c r="E514" s="17" t="s">
        <v>1188</v>
      </c>
      <c r="F514" s="18">
        <v>2513766</v>
      </c>
      <c r="G514" s="18">
        <v>201101</v>
      </c>
      <c r="H514" s="17" t="s">
        <v>465</v>
      </c>
      <c r="I514" s="17" t="s">
        <v>466</v>
      </c>
      <c r="J514" s="19" t="s">
        <v>116</v>
      </c>
      <c r="K514" s="5">
        <f t="shared" si="7"/>
        <v>2714867</v>
      </c>
    </row>
    <row r="515" spans="2:11" hidden="1" outlineLevel="1" x14ac:dyDescent="0.25">
      <c r="B515" s="16">
        <v>44742</v>
      </c>
      <c r="C515" s="17" t="s">
        <v>1189</v>
      </c>
      <c r="D515" s="17" t="s">
        <v>19</v>
      </c>
      <c r="E515" s="17" t="s">
        <v>1190</v>
      </c>
      <c r="F515" s="18">
        <v>3130655</v>
      </c>
      <c r="G515" s="18">
        <v>250452</v>
      </c>
      <c r="H515" s="17" t="s">
        <v>187</v>
      </c>
      <c r="I515" s="17" t="s">
        <v>188</v>
      </c>
      <c r="J515" s="19" t="s">
        <v>116</v>
      </c>
      <c r="K515" s="5">
        <f t="shared" si="7"/>
        <v>3381107</v>
      </c>
    </row>
    <row r="516" spans="2:11" hidden="1" outlineLevel="1" x14ac:dyDescent="0.25">
      <c r="B516" s="16">
        <v>44742</v>
      </c>
      <c r="C516" s="17" t="s">
        <v>1191</v>
      </c>
      <c r="D516" s="17" t="s">
        <v>19</v>
      </c>
      <c r="E516" s="17" t="s">
        <v>1192</v>
      </c>
      <c r="F516" s="18">
        <v>2078900</v>
      </c>
      <c r="G516" s="18">
        <v>166312</v>
      </c>
      <c r="H516" s="17" t="s">
        <v>187</v>
      </c>
      <c r="I516" s="17" t="s">
        <v>188</v>
      </c>
      <c r="J516" s="19" t="s">
        <v>116</v>
      </c>
      <c r="K516" s="5">
        <f t="shared" si="7"/>
        <v>2245212</v>
      </c>
    </row>
    <row r="517" spans="2:11" hidden="1" outlineLevel="1" x14ac:dyDescent="0.25">
      <c r="B517" s="16">
        <v>44742</v>
      </c>
      <c r="C517" s="17" t="s">
        <v>1193</v>
      </c>
      <c r="D517" s="17" t="s">
        <v>19</v>
      </c>
      <c r="E517" s="17" t="s">
        <v>1194</v>
      </c>
      <c r="F517" s="18">
        <v>3210475</v>
      </c>
      <c r="G517" s="18">
        <v>256838</v>
      </c>
      <c r="H517" s="17" t="s">
        <v>187</v>
      </c>
      <c r="I517" s="17" t="s">
        <v>188</v>
      </c>
      <c r="J517" s="19" t="s">
        <v>116</v>
      </c>
      <c r="K517" s="5">
        <f t="shared" si="7"/>
        <v>3467313</v>
      </c>
    </row>
    <row r="518" spans="2:11" hidden="1" outlineLevel="1" x14ac:dyDescent="0.25">
      <c r="B518" s="16">
        <v>44742</v>
      </c>
      <c r="C518" s="17" t="s">
        <v>1195</v>
      </c>
      <c r="D518" s="17" t="s">
        <v>19</v>
      </c>
      <c r="E518" s="17" t="s">
        <v>1196</v>
      </c>
      <c r="F518" s="18">
        <v>2291300</v>
      </c>
      <c r="G518" s="18">
        <v>183304</v>
      </c>
      <c r="H518" s="17" t="s">
        <v>187</v>
      </c>
      <c r="I518" s="17" t="s">
        <v>188</v>
      </c>
      <c r="J518" s="19" t="s">
        <v>116</v>
      </c>
      <c r="K518" s="5">
        <f t="shared" ref="K518:K581" si="8">G518+F518</f>
        <v>2474604</v>
      </c>
    </row>
    <row r="519" spans="2:11" hidden="1" outlineLevel="1" x14ac:dyDescent="0.25">
      <c r="B519" s="16">
        <v>44742</v>
      </c>
      <c r="C519" s="17" t="s">
        <v>1197</v>
      </c>
      <c r="D519" s="17" t="s">
        <v>19</v>
      </c>
      <c r="E519" s="17" t="s">
        <v>1198</v>
      </c>
      <c r="F519" s="18">
        <v>2644360</v>
      </c>
      <c r="G519" s="18">
        <v>211549</v>
      </c>
      <c r="H519" s="17" t="s">
        <v>187</v>
      </c>
      <c r="I519" s="17" t="s">
        <v>188</v>
      </c>
      <c r="J519" s="19" t="s">
        <v>116</v>
      </c>
      <c r="K519" s="5">
        <f t="shared" si="8"/>
        <v>2855909</v>
      </c>
    </row>
    <row r="520" spans="2:11" hidden="1" outlineLevel="1" x14ac:dyDescent="0.25">
      <c r="B520" s="16">
        <v>44742</v>
      </c>
      <c r="C520" s="17" t="s">
        <v>1199</v>
      </c>
      <c r="D520" s="17" t="s">
        <v>19</v>
      </c>
      <c r="E520" s="17" t="s">
        <v>1200</v>
      </c>
      <c r="F520" s="18">
        <v>1047750</v>
      </c>
      <c r="G520" s="18">
        <v>83820</v>
      </c>
      <c r="H520" s="17" t="s">
        <v>187</v>
      </c>
      <c r="I520" s="17" t="s">
        <v>188</v>
      </c>
      <c r="J520" s="19" t="s">
        <v>116</v>
      </c>
      <c r="K520" s="5">
        <f t="shared" si="8"/>
        <v>1131570</v>
      </c>
    </row>
    <row r="521" spans="2:11" hidden="1" outlineLevel="1" x14ac:dyDescent="0.25">
      <c r="B521" s="16">
        <v>44742</v>
      </c>
      <c r="C521" s="17" t="s">
        <v>1201</v>
      </c>
      <c r="D521" s="17" t="s">
        <v>19</v>
      </c>
      <c r="E521" s="17" t="s">
        <v>1202</v>
      </c>
      <c r="F521" s="18">
        <v>1612400</v>
      </c>
      <c r="G521" s="18">
        <v>128992</v>
      </c>
      <c r="H521" s="17" t="s">
        <v>187</v>
      </c>
      <c r="I521" s="17" t="s">
        <v>188</v>
      </c>
      <c r="J521" s="19" t="s">
        <v>116</v>
      </c>
      <c r="K521" s="5">
        <f t="shared" si="8"/>
        <v>1741392</v>
      </c>
    </row>
    <row r="522" spans="2:11" hidden="1" outlineLevel="1" x14ac:dyDescent="0.25">
      <c r="B522" s="16">
        <v>44742</v>
      </c>
      <c r="C522" s="17" t="s">
        <v>1203</v>
      </c>
      <c r="D522" s="17" t="s">
        <v>19</v>
      </c>
      <c r="E522" s="17" t="s">
        <v>1204</v>
      </c>
      <c r="F522" s="18">
        <v>2479435</v>
      </c>
      <c r="G522" s="18">
        <v>198355</v>
      </c>
      <c r="H522" s="17" t="s">
        <v>253</v>
      </c>
      <c r="I522" s="17" t="s">
        <v>254</v>
      </c>
      <c r="J522" s="19" t="s">
        <v>116</v>
      </c>
      <c r="K522" s="5">
        <f t="shared" si="8"/>
        <v>2677790</v>
      </c>
    </row>
    <row r="523" spans="2:11" hidden="1" outlineLevel="1" x14ac:dyDescent="0.25">
      <c r="B523" s="16">
        <v>44742</v>
      </c>
      <c r="C523" s="17" t="s">
        <v>1205</v>
      </c>
      <c r="D523" s="17" t="s">
        <v>19</v>
      </c>
      <c r="E523" s="17" t="s">
        <v>1206</v>
      </c>
      <c r="F523" s="18">
        <v>2462955</v>
      </c>
      <c r="G523" s="18">
        <v>197036</v>
      </c>
      <c r="H523" s="17" t="s">
        <v>253</v>
      </c>
      <c r="I523" s="17" t="s">
        <v>254</v>
      </c>
      <c r="J523" s="19" t="s">
        <v>116</v>
      </c>
      <c r="K523" s="5">
        <f t="shared" si="8"/>
        <v>2659991</v>
      </c>
    </row>
    <row r="524" spans="2:11" hidden="1" outlineLevel="1" x14ac:dyDescent="0.25">
      <c r="B524" s="16">
        <v>44742</v>
      </c>
      <c r="C524" s="17" t="s">
        <v>1207</v>
      </c>
      <c r="D524" s="17" t="s">
        <v>19</v>
      </c>
      <c r="E524" s="17" t="s">
        <v>1208</v>
      </c>
      <c r="F524" s="18">
        <v>417616</v>
      </c>
      <c r="G524" s="18">
        <v>33409</v>
      </c>
      <c r="H524" s="17" t="s">
        <v>253</v>
      </c>
      <c r="I524" s="17" t="s">
        <v>254</v>
      </c>
      <c r="J524" s="19" t="s">
        <v>116</v>
      </c>
      <c r="K524" s="5">
        <f t="shared" si="8"/>
        <v>451025</v>
      </c>
    </row>
    <row r="525" spans="2:11" hidden="1" outlineLevel="1" x14ac:dyDescent="0.25">
      <c r="B525" s="16">
        <v>44742</v>
      </c>
      <c r="C525" s="17" t="s">
        <v>1209</v>
      </c>
      <c r="D525" s="17" t="s">
        <v>19</v>
      </c>
      <c r="E525" s="17" t="s">
        <v>1210</v>
      </c>
      <c r="F525" s="18">
        <v>1770110</v>
      </c>
      <c r="G525" s="18">
        <v>141609</v>
      </c>
      <c r="H525" s="17" t="s">
        <v>253</v>
      </c>
      <c r="I525" s="17" t="s">
        <v>254</v>
      </c>
      <c r="J525" s="19" t="s">
        <v>116</v>
      </c>
      <c r="K525" s="5">
        <f t="shared" si="8"/>
        <v>1911719</v>
      </c>
    </row>
    <row r="526" spans="2:11" hidden="1" outlineLevel="1" x14ac:dyDescent="0.25">
      <c r="B526" s="16">
        <v>44742</v>
      </c>
      <c r="C526" s="17" t="s">
        <v>1211</v>
      </c>
      <c r="D526" s="17" t="s">
        <v>19</v>
      </c>
      <c r="E526" s="17" t="s">
        <v>1212</v>
      </c>
      <c r="F526" s="18">
        <v>367155</v>
      </c>
      <c r="G526" s="18">
        <v>29372</v>
      </c>
      <c r="H526" s="17" t="s">
        <v>253</v>
      </c>
      <c r="I526" s="17" t="s">
        <v>254</v>
      </c>
      <c r="J526" s="19" t="s">
        <v>116</v>
      </c>
      <c r="K526" s="5">
        <f t="shared" si="8"/>
        <v>396527</v>
      </c>
    </row>
    <row r="527" spans="2:11" hidden="1" outlineLevel="1" x14ac:dyDescent="0.25">
      <c r="B527" s="16">
        <v>44742</v>
      </c>
      <c r="C527" s="17" t="s">
        <v>1213</v>
      </c>
      <c r="D527" s="17" t="s">
        <v>19</v>
      </c>
      <c r="E527" s="17" t="s">
        <v>1214</v>
      </c>
      <c r="F527" s="18">
        <v>555290</v>
      </c>
      <c r="G527" s="18">
        <v>44423</v>
      </c>
      <c r="H527" s="17" t="s">
        <v>253</v>
      </c>
      <c r="I527" s="17" t="s">
        <v>254</v>
      </c>
      <c r="J527" s="19" t="s">
        <v>116</v>
      </c>
      <c r="K527" s="5">
        <f t="shared" si="8"/>
        <v>599713</v>
      </c>
    </row>
    <row r="528" spans="2:11" hidden="1" outlineLevel="1" x14ac:dyDescent="0.25">
      <c r="B528" s="16">
        <v>44742</v>
      </c>
      <c r="C528" s="17" t="s">
        <v>1215</v>
      </c>
      <c r="D528" s="17" t="s">
        <v>19</v>
      </c>
      <c r="E528" s="17" t="s">
        <v>1216</v>
      </c>
      <c r="F528" s="18">
        <v>1442626</v>
      </c>
      <c r="G528" s="18">
        <v>115410</v>
      </c>
      <c r="H528" s="17" t="s">
        <v>253</v>
      </c>
      <c r="I528" s="17" t="s">
        <v>254</v>
      </c>
      <c r="J528" s="19" t="s">
        <v>116</v>
      </c>
      <c r="K528" s="5">
        <f t="shared" si="8"/>
        <v>1558036</v>
      </c>
    </row>
    <row r="529" spans="2:11" hidden="1" outlineLevel="1" x14ac:dyDescent="0.25">
      <c r="B529" s="16">
        <v>44742</v>
      </c>
      <c r="C529" s="17" t="s">
        <v>1217</v>
      </c>
      <c r="D529" s="17" t="s">
        <v>19</v>
      </c>
      <c r="E529" s="17" t="s">
        <v>1218</v>
      </c>
      <c r="F529" s="18">
        <v>4706059</v>
      </c>
      <c r="G529" s="18">
        <v>376485</v>
      </c>
      <c r="H529" s="17" t="s">
        <v>135</v>
      </c>
      <c r="I529" s="17" t="s">
        <v>136</v>
      </c>
      <c r="J529" s="19" t="s">
        <v>116</v>
      </c>
      <c r="K529" s="5">
        <f t="shared" si="8"/>
        <v>5082544</v>
      </c>
    </row>
    <row r="530" spans="2:11" hidden="1" outlineLevel="1" x14ac:dyDescent="0.25">
      <c r="B530" s="16">
        <v>44742</v>
      </c>
      <c r="C530" s="17" t="s">
        <v>1219</v>
      </c>
      <c r="D530" s="17" t="s">
        <v>19</v>
      </c>
      <c r="E530" s="17" t="s">
        <v>1220</v>
      </c>
      <c r="F530" s="18">
        <v>4988405</v>
      </c>
      <c r="G530" s="18">
        <v>399072</v>
      </c>
      <c r="H530" s="17" t="s">
        <v>273</v>
      </c>
      <c r="I530" s="17" t="s">
        <v>274</v>
      </c>
      <c r="J530" s="19" t="s">
        <v>116</v>
      </c>
      <c r="K530" s="5">
        <f t="shared" si="8"/>
        <v>5387477</v>
      </c>
    </row>
    <row r="531" spans="2:11" hidden="1" outlineLevel="1" x14ac:dyDescent="0.25">
      <c r="B531" s="16">
        <v>44742</v>
      </c>
      <c r="C531" s="17" t="s">
        <v>1221</v>
      </c>
      <c r="D531" s="17" t="s">
        <v>19</v>
      </c>
      <c r="E531" s="17" t="s">
        <v>1222</v>
      </c>
      <c r="F531" s="18">
        <v>1110580</v>
      </c>
      <c r="G531" s="18">
        <v>88846</v>
      </c>
      <c r="H531" s="17" t="s">
        <v>139</v>
      </c>
      <c r="I531" s="17" t="s">
        <v>140</v>
      </c>
      <c r="J531" s="19" t="s">
        <v>116</v>
      </c>
      <c r="K531" s="5">
        <f t="shared" si="8"/>
        <v>1199426</v>
      </c>
    </row>
    <row r="532" spans="2:11" hidden="1" outlineLevel="1" x14ac:dyDescent="0.25">
      <c r="B532" s="16">
        <v>44742</v>
      </c>
      <c r="C532" s="17" t="s">
        <v>1223</v>
      </c>
      <c r="D532" s="17" t="s">
        <v>19</v>
      </c>
      <c r="E532" s="17" t="s">
        <v>1224</v>
      </c>
      <c r="F532" s="18">
        <v>1390950</v>
      </c>
      <c r="G532" s="18">
        <v>111276</v>
      </c>
      <c r="H532" s="17" t="s">
        <v>139</v>
      </c>
      <c r="I532" s="17" t="s">
        <v>140</v>
      </c>
      <c r="J532" s="19" t="s">
        <v>116</v>
      </c>
      <c r="K532" s="5">
        <f t="shared" si="8"/>
        <v>1502226</v>
      </c>
    </row>
    <row r="533" spans="2:11" hidden="1" outlineLevel="1" x14ac:dyDescent="0.25">
      <c r="B533" s="16">
        <v>44742</v>
      </c>
      <c r="C533" s="17" t="s">
        <v>1225</v>
      </c>
      <c r="D533" s="17" t="s">
        <v>19</v>
      </c>
      <c r="E533" s="17" t="s">
        <v>1226</v>
      </c>
      <c r="F533" s="18">
        <v>371250</v>
      </c>
      <c r="G533" s="18">
        <v>29700</v>
      </c>
      <c r="H533" s="17" t="s">
        <v>143</v>
      </c>
      <c r="I533" s="17" t="s">
        <v>144</v>
      </c>
      <c r="J533" s="19" t="s">
        <v>116</v>
      </c>
      <c r="K533" s="5">
        <f t="shared" si="8"/>
        <v>400950</v>
      </c>
    </row>
    <row r="534" spans="2:11" hidden="1" outlineLevel="1" x14ac:dyDescent="0.25">
      <c r="B534" s="16">
        <v>44742</v>
      </c>
      <c r="C534" s="17" t="s">
        <v>1227</v>
      </c>
      <c r="D534" s="17" t="s">
        <v>19</v>
      </c>
      <c r="E534" s="17" t="s">
        <v>1228</v>
      </c>
      <c r="F534" s="18">
        <v>2133620</v>
      </c>
      <c r="G534" s="18">
        <v>170690</v>
      </c>
      <c r="H534" s="17" t="s">
        <v>143</v>
      </c>
      <c r="I534" s="17" t="s">
        <v>144</v>
      </c>
      <c r="J534" s="19" t="s">
        <v>116</v>
      </c>
      <c r="K534" s="5">
        <f t="shared" si="8"/>
        <v>2304310</v>
      </c>
    </row>
    <row r="535" spans="2:11" hidden="1" outlineLevel="1" x14ac:dyDescent="0.25">
      <c r="B535" s="16">
        <v>44742</v>
      </c>
      <c r="C535" s="17" t="s">
        <v>1229</v>
      </c>
      <c r="D535" s="17" t="s">
        <v>19</v>
      </c>
      <c r="E535" s="17" t="s">
        <v>1230</v>
      </c>
      <c r="F535" s="18">
        <v>2407545</v>
      </c>
      <c r="G535" s="18">
        <v>192604</v>
      </c>
      <c r="H535" s="17" t="s">
        <v>143</v>
      </c>
      <c r="I535" s="17" t="s">
        <v>144</v>
      </c>
      <c r="J535" s="19" t="s">
        <v>116</v>
      </c>
      <c r="K535" s="5">
        <f t="shared" si="8"/>
        <v>2600149</v>
      </c>
    </row>
    <row r="536" spans="2:11" hidden="1" outlineLevel="1" x14ac:dyDescent="0.25">
      <c r="B536" s="16">
        <v>44742</v>
      </c>
      <c r="C536" s="17" t="s">
        <v>1231</v>
      </c>
      <c r="D536" s="17" t="s">
        <v>19</v>
      </c>
      <c r="E536" s="17" t="s">
        <v>1232</v>
      </c>
      <c r="F536" s="18">
        <v>3633620</v>
      </c>
      <c r="G536" s="18">
        <v>290690</v>
      </c>
      <c r="H536" s="17" t="s">
        <v>373</v>
      </c>
      <c r="I536" s="17" t="s">
        <v>374</v>
      </c>
      <c r="J536" s="19" t="s">
        <v>116</v>
      </c>
      <c r="K536" s="5">
        <f t="shared" si="8"/>
        <v>3924310</v>
      </c>
    </row>
    <row r="537" spans="2:11" hidden="1" outlineLevel="1" x14ac:dyDescent="0.25">
      <c r="B537" s="16">
        <v>44742</v>
      </c>
      <c r="C537" s="17" t="s">
        <v>1233</v>
      </c>
      <c r="D537" s="17" t="s">
        <v>19</v>
      </c>
      <c r="E537" s="17" t="s">
        <v>1234</v>
      </c>
      <c r="F537" s="18">
        <v>3529620</v>
      </c>
      <c r="G537" s="18">
        <v>282370</v>
      </c>
      <c r="H537" s="17" t="s">
        <v>465</v>
      </c>
      <c r="I537" s="17" t="s">
        <v>466</v>
      </c>
      <c r="J537" s="19" t="s">
        <v>116</v>
      </c>
      <c r="K537" s="5">
        <f t="shared" si="8"/>
        <v>3811990</v>
      </c>
    </row>
    <row r="538" spans="2:11" hidden="1" outlineLevel="1" x14ac:dyDescent="0.25">
      <c r="B538" s="16">
        <v>44742</v>
      </c>
      <c r="C538" s="17" t="s">
        <v>1235</v>
      </c>
      <c r="D538" s="17" t="s">
        <v>19</v>
      </c>
      <c r="E538" s="17" t="s">
        <v>1236</v>
      </c>
      <c r="F538" s="18">
        <v>2783815</v>
      </c>
      <c r="G538" s="18">
        <v>222705</v>
      </c>
      <c r="H538" s="17" t="s">
        <v>245</v>
      </c>
      <c r="I538" s="17" t="s">
        <v>246</v>
      </c>
      <c r="J538" s="19" t="s">
        <v>116</v>
      </c>
      <c r="K538" s="5">
        <f t="shared" si="8"/>
        <v>3006520</v>
      </c>
    </row>
    <row r="539" spans="2:11" hidden="1" outlineLevel="1" x14ac:dyDescent="0.25">
      <c r="B539" s="16">
        <v>44742</v>
      </c>
      <c r="C539" s="17" t="s">
        <v>1237</v>
      </c>
      <c r="D539" s="17" t="s">
        <v>19</v>
      </c>
      <c r="E539" s="17" t="s">
        <v>1238</v>
      </c>
      <c r="F539" s="18">
        <v>2554410</v>
      </c>
      <c r="G539" s="18">
        <v>204353</v>
      </c>
      <c r="H539" s="17" t="s">
        <v>245</v>
      </c>
      <c r="I539" s="17" t="s">
        <v>246</v>
      </c>
      <c r="J539" s="19" t="s">
        <v>116</v>
      </c>
      <c r="K539" s="5">
        <f t="shared" si="8"/>
        <v>2758763</v>
      </c>
    </row>
    <row r="540" spans="2:11" hidden="1" outlineLevel="1" x14ac:dyDescent="0.25">
      <c r="B540" s="16">
        <v>44742</v>
      </c>
      <c r="C540" s="17" t="s">
        <v>1239</v>
      </c>
      <c r="D540" s="17" t="s">
        <v>19</v>
      </c>
      <c r="E540" s="17" t="s">
        <v>1240</v>
      </c>
      <c r="F540" s="18">
        <v>2010608</v>
      </c>
      <c r="G540" s="18">
        <v>160849</v>
      </c>
      <c r="H540" s="17" t="s">
        <v>245</v>
      </c>
      <c r="I540" s="17" t="s">
        <v>246</v>
      </c>
      <c r="J540" s="19" t="s">
        <v>116</v>
      </c>
      <c r="K540" s="5">
        <f t="shared" si="8"/>
        <v>2171457</v>
      </c>
    </row>
    <row r="541" spans="2:11" hidden="1" outlineLevel="1" x14ac:dyDescent="0.25">
      <c r="B541" s="16">
        <v>44742</v>
      </c>
      <c r="C541" s="17" t="s">
        <v>1241</v>
      </c>
      <c r="D541" s="17" t="s">
        <v>19</v>
      </c>
      <c r="E541" s="17" t="s">
        <v>1242</v>
      </c>
      <c r="F541" s="18">
        <v>2089028</v>
      </c>
      <c r="G541" s="18">
        <v>167122</v>
      </c>
      <c r="H541" s="17" t="s">
        <v>127</v>
      </c>
      <c r="I541" s="17" t="s">
        <v>128</v>
      </c>
      <c r="J541" s="19" t="s">
        <v>116</v>
      </c>
      <c r="K541" s="5">
        <f t="shared" si="8"/>
        <v>2256150</v>
      </c>
    </row>
    <row r="542" spans="2:11" hidden="1" outlineLevel="1" x14ac:dyDescent="0.25">
      <c r="B542" s="16">
        <v>44742</v>
      </c>
      <c r="C542" s="17" t="s">
        <v>1243</v>
      </c>
      <c r="D542" s="17" t="s">
        <v>19</v>
      </c>
      <c r="E542" s="17" t="s">
        <v>1244</v>
      </c>
      <c r="F542" s="18">
        <v>2971950</v>
      </c>
      <c r="G542" s="18">
        <v>237756</v>
      </c>
      <c r="H542" s="17" t="s">
        <v>187</v>
      </c>
      <c r="I542" s="17" t="s">
        <v>188</v>
      </c>
      <c r="J542" s="19" t="s">
        <v>116</v>
      </c>
      <c r="K542" s="5">
        <f t="shared" si="8"/>
        <v>3209706</v>
      </c>
    </row>
    <row r="543" spans="2:11" hidden="1" outlineLevel="1" x14ac:dyDescent="0.25">
      <c r="B543" s="16">
        <v>44742</v>
      </c>
      <c r="C543" s="17" t="s">
        <v>1245</v>
      </c>
      <c r="D543" s="17" t="s">
        <v>19</v>
      </c>
      <c r="E543" s="17" t="s">
        <v>1246</v>
      </c>
      <c r="F543" s="18">
        <v>2228525</v>
      </c>
      <c r="G543" s="18">
        <v>178282</v>
      </c>
      <c r="H543" s="17" t="s">
        <v>187</v>
      </c>
      <c r="I543" s="17" t="s">
        <v>188</v>
      </c>
      <c r="J543" s="19" t="s">
        <v>116</v>
      </c>
      <c r="K543" s="5">
        <f t="shared" si="8"/>
        <v>2406807</v>
      </c>
    </row>
    <row r="544" spans="2:11" hidden="1" outlineLevel="1" x14ac:dyDescent="0.25">
      <c r="B544" s="16">
        <v>44742</v>
      </c>
      <c r="C544" s="17" t="s">
        <v>1247</v>
      </c>
      <c r="D544" s="17" t="s">
        <v>19</v>
      </c>
      <c r="E544" s="17" t="s">
        <v>1248</v>
      </c>
      <c r="F544" s="18">
        <v>1489195</v>
      </c>
      <c r="G544" s="18">
        <v>119136</v>
      </c>
      <c r="H544" s="17" t="s">
        <v>187</v>
      </c>
      <c r="I544" s="17" t="s">
        <v>188</v>
      </c>
      <c r="J544" s="19" t="s">
        <v>116</v>
      </c>
      <c r="K544" s="5">
        <f t="shared" si="8"/>
        <v>1608331</v>
      </c>
    </row>
    <row r="545" spans="2:11" hidden="1" outlineLevel="1" x14ac:dyDescent="0.25">
      <c r="B545" s="16">
        <v>44742</v>
      </c>
      <c r="C545" s="17" t="s">
        <v>1249</v>
      </c>
      <c r="D545" s="17" t="s">
        <v>19</v>
      </c>
      <c r="E545" s="17" t="s">
        <v>1250</v>
      </c>
      <c r="F545" s="18">
        <v>1117945</v>
      </c>
      <c r="G545" s="18">
        <v>89436</v>
      </c>
      <c r="H545" s="17" t="s">
        <v>187</v>
      </c>
      <c r="I545" s="17" t="s">
        <v>188</v>
      </c>
      <c r="J545" s="19" t="s">
        <v>116</v>
      </c>
      <c r="K545" s="5">
        <f t="shared" si="8"/>
        <v>1207381</v>
      </c>
    </row>
    <row r="546" spans="2:11" hidden="1" outlineLevel="1" x14ac:dyDescent="0.25">
      <c r="B546" s="16">
        <v>44742</v>
      </c>
      <c r="C546" s="17" t="s">
        <v>1251</v>
      </c>
      <c r="D546" s="17" t="s">
        <v>19</v>
      </c>
      <c r="E546" s="17" t="s">
        <v>1252</v>
      </c>
      <c r="F546" s="18">
        <v>2737710</v>
      </c>
      <c r="G546" s="18">
        <v>219017</v>
      </c>
      <c r="H546" s="17" t="s">
        <v>187</v>
      </c>
      <c r="I546" s="17" t="s">
        <v>188</v>
      </c>
      <c r="J546" s="19" t="s">
        <v>116</v>
      </c>
      <c r="K546" s="5">
        <f t="shared" si="8"/>
        <v>2956727</v>
      </c>
    </row>
    <row r="547" spans="2:11" hidden="1" outlineLevel="1" x14ac:dyDescent="0.25">
      <c r="B547" s="16">
        <v>44742</v>
      </c>
      <c r="C547" s="17" t="s">
        <v>1253</v>
      </c>
      <c r="D547" s="17" t="s">
        <v>19</v>
      </c>
      <c r="E547" s="17" t="s">
        <v>1254</v>
      </c>
      <c r="F547" s="18">
        <v>3355370</v>
      </c>
      <c r="G547" s="18">
        <v>268430</v>
      </c>
      <c r="H547" s="17" t="s">
        <v>187</v>
      </c>
      <c r="I547" s="17" t="s">
        <v>188</v>
      </c>
      <c r="J547" s="19" t="s">
        <v>116</v>
      </c>
      <c r="K547" s="5">
        <f t="shared" si="8"/>
        <v>3623800</v>
      </c>
    </row>
    <row r="548" spans="2:11" hidden="1" outlineLevel="1" x14ac:dyDescent="0.25">
      <c r="B548" s="16">
        <v>44742</v>
      </c>
      <c r="C548" s="17" t="s">
        <v>1255</v>
      </c>
      <c r="D548" s="17" t="s">
        <v>19</v>
      </c>
      <c r="E548" s="17" t="s">
        <v>1256</v>
      </c>
      <c r="F548" s="18">
        <v>3104865</v>
      </c>
      <c r="G548" s="18">
        <v>248389</v>
      </c>
      <c r="H548" s="17" t="s">
        <v>187</v>
      </c>
      <c r="I548" s="17" t="s">
        <v>188</v>
      </c>
      <c r="J548" s="19" t="s">
        <v>116</v>
      </c>
      <c r="K548" s="5">
        <f t="shared" si="8"/>
        <v>3353254</v>
      </c>
    </row>
    <row r="549" spans="2:11" hidden="1" outlineLevel="1" x14ac:dyDescent="0.25">
      <c r="B549" s="16">
        <v>44742</v>
      </c>
      <c r="C549" s="17" t="s">
        <v>1257</v>
      </c>
      <c r="D549" s="17" t="s">
        <v>19</v>
      </c>
      <c r="E549" s="17" t="s">
        <v>1258</v>
      </c>
      <c r="F549" s="18">
        <v>2470024</v>
      </c>
      <c r="G549" s="18">
        <v>197602</v>
      </c>
      <c r="H549" s="17" t="s">
        <v>245</v>
      </c>
      <c r="I549" s="17" t="s">
        <v>246</v>
      </c>
      <c r="J549" s="19" t="s">
        <v>116</v>
      </c>
      <c r="K549" s="5">
        <f t="shared" si="8"/>
        <v>2667626</v>
      </c>
    </row>
    <row r="550" spans="2:11" hidden="1" outlineLevel="1" x14ac:dyDescent="0.25">
      <c r="B550" s="16">
        <v>44742</v>
      </c>
      <c r="C550" s="17" t="s">
        <v>1259</v>
      </c>
      <c r="D550" s="17" t="s">
        <v>19</v>
      </c>
      <c r="E550" s="17" t="s">
        <v>1260</v>
      </c>
      <c r="F550" s="18">
        <v>2291300</v>
      </c>
      <c r="G550" s="18">
        <v>183304</v>
      </c>
      <c r="H550" s="17" t="s">
        <v>253</v>
      </c>
      <c r="I550" s="17" t="s">
        <v>254</v>
      </c>
      <c r="J550" s="19" t="s">
        <v>116</v>
      </c>
      <c r="K550" s="5">
        <f t="shared" si="8"/>
        <v>2474604</v>
      </c>
    </row>
    <row r="551" spans="2:11" hidden="1" outlineLevel="1" x14ac:dyDescent="0.25">
      <c r="B551" s="16">
        <v>44742</v>
      </c>
      <c r="C551" s="17" t="s">
        <v>1261</v>
      </c>
      <c r="D551" s="17" t="s">
        <v>19</v>
      </c>
      <c r="E551" s="17" t="s">
        <v>1262</v>
      </c>
      <c r="F551" s="18">
        <v>2846590</v>
      </c>
      <c r="G551" s="18">
        <v>227727</v>
      </c>
      <c r="H551" s="17" t="s">
        <v>253</v>
      </c>
      <c r="I551" s="17" t="s">
        <v>254</v>
      </c>
      <c r="J551" s="19" t="s">
        <v>116</v>
      </c>
      <c r="K551" s="5">
        <f t="shared" si="8"/>
        <v>3074317</v>
      </c>
    </row>
    <row r="552" spans="2:11" hidden="1" outlineLevel="1" x14ac:dyDescent="0.25">
      <c r="B552" s="16">
        <v>44742</v>
      </c>
      <c r="C552" s="17" t="s">
        <v>1263</v>
      </c>
      <c r="D552" s="17" t="s">
        <v>19</v>
      </c>
      <c r="E552" s="17" t="s">
        <v>1264</v>
      </c>
      <c r="F552" s="18">
        <v>2033025</v>
      </c>
      <c r="G552" s="18">
        <v>162642</v>
      </c>
      <c r="H552" s="17" t="s">
        <v>253</v>
      </c>
      <c r="I552" s="17" t="s">
        <v>254</v>
      </c>
      <c r="J552" s="19" t="s">
        <v>116</v>
      </c>
      <c r="K552" s="5">
        <f t="shared" si="8"/>
        <v>2195667</v>
      </c>
    </row>
    <row r="553" spans="2:11" hidden="1" outlineLevel="1" x14ac:dyDescent="0.25">
      <c r="B553" s="16">
        <v>44742</v>
      </c>
      <c r="C553" s="17" t="s">
        <v>1265</v>
      </c>
      <c r="D553" s="17" t="s">
        <v>19</v>
      </c>
      <c r="E553" s="17" t="s">
        <v>1266</v>
      </c>
      <c r="F553" s="18">
        <v>2939450</v>
      </c>
      <c r="G553" s="18">
        <v>235156</v>
      </c>
      <c r="H553" s="17" t="s">
        <v>253</v>
      </c>
      <c r="I553" s="17" t="s">
        <v>254</v>
      </c>
      <c r="J553" s="19" t="s">
        <v>116</v>
      </c>
      <c r="K553" s="5">
        <f t="shared" si="8"/>
        <v>3174606</v>
      </c>
    </row>
    <row r="554" spans="2:11" hidden="1" outlineLevel="1" x14ac:dyDescent="0.25">
      <c r="B554" s="16">
        <v>44742</v>
      </c>
      <c r="C554" s="17" t="s">
        <v>1267</v>
      </c>
      <c r="D554" s="17" t="s">
        <v>19</v>
      </c>
      <c r="E554" s="17" t="s">
        <v>1268</v>
      </c>
      <c r="F554" s="18">
        <v>555290</v>
      </c>
      <c r="G554" s="18">
        <v>44423</v>
      </c>
      <c r="H554" s="17" t="s">
        <v>273</v>
      </c>
      <c r="I554" s="17" t="s">
        <v>274</v>
      </c>
      <c r="J554" s="19" t="s">
        <v>116</v>
      </c>
      <c r="K554" s="5">
        <f t="shared" si="8"/>
        <v>599713</v>
      </c>
    </row>
    <row r="555" spans="2:11" hidden="1" outlineLevel="1" x14ac:dyDescent="0.25">
      <c r="B555" s="16">
        <v>44742</v>
      </c>
      <c r="C555" s="17" t="s">
        <v>1269</v>
      </c>
      <c r="D555" s="17" t="s">
        <v>19</v>
      </c>
      <c r="E555" s="17" t="s">
        <v>1270</v>
      </c>
      <c r="F555" s="18">
        <v>1728645</v>
      </c>
      <c r="G555" s="18">
        <v>138292</v>
      </c>
      <c r="H555" s="17" t="s">
        <v>273</v>
      </c>
      <c r="I555" s="17" t="s">
        <v>274</v>
      </c>
      <c r="J555" s="19" t="s">
        <v>116</v>
      </c>
      <c r="K555" s="5">
        <f t="shared" si="8"/>
        <v>1866937</v>
      </c>
    </row>
    <row r="556" spans="2:11" hidden="1" outlineLevel="1" x14ac:dyDescent="0.25">
      <c r="B556" s="16">
        <v>44742</v>
      </c>
      <c r="C556" s="17" t="s">
        <v>1271</v>
      </c>
      <c r="D556" s="17" t="s">
        <v>19</v>
      </c>
      <c r="E556" s="17" t="s">
        <v>1272</v>
      </c>
      <c r="F556" s="18">
        <v>2416660</v>
      </c>
      <c r="G556" s="18">
        <v>193333</v>
      </c>
      <c r="H556" s="17" t="s">
        <v>273</v>
      </c>
      <c r="I556" s="17" t="s">
        <v>274</v>
      </c>
      <c r="J556" s="19" t="s">
        <v>116</v>
      </c>
      <c r="K556" s="5">
        <f t="shared" si="8"/>
        <v>2609993</v>
      </c>
    </row>
    <row r="557" spans="2:11" hidden="1" outlineLevel="1" x14ac:dyDescent="0.25">
      <c r="B557" s="16">
        <v>44742</v>
      </c>
      <c r="C557" s="17" t="s">
        <v>1273</v>
      </c>
      <c r="D557" s="17" t="s">
        <v>19</v>
      </c>
      <c r="E557" s="17" t="s">
        <v>1274</v>
      </c>
      <c r="F557" s="18">
        <v>3488500</v>
      </c>
      <c r="G557" s="18">
        <v>279080</v>
      </c>
      <c r="H557" s="17" t="s">
        <v>273</v>
      </c>
      <c r="I557" s="17" t="s">
        <v>274</v>
      </c>
      <c r="J557" s="19" t="s">
        <v>116</v>
      </c>
      <c r="K557" s="5">
        <f t="shared" si="8"/>
        <v>3767580</v>
      </c>
    </row>
    <row r="558" spans="2:11" hidden="1" outlineLevel="1" x14ac:dyDescent="0.25">
      <c r="B558" s="16">
        <v>44742</v>
      </c>
      <c r="C558" s="17" t="s">
        <v>1275</v>
      </c>
      <c r="D558" s="17" t="s">
        <v>19</v>
      </c>
      <c r="E558" s="17" t="s">
        <v>1276</v>
      </c>
      <c r="F558" s="18">
        <v>1916780</v>
      </c>
      <c r="G558" s="18">
        <v>153342</v>
      </c>
      <c r="H558" s="17" t="s">
        <v>273</v>
      </c>
      <c r="I558" s="17" t="s">
        <v>274</v>
      </c>
      <c r="J558" s="19" t="s">
        <v>116</v>
      </c>
      <c r="K558" s="5">
        <f t="shared" si="8"/>
        <v>2070122</v>
      </c>
    </row>
    <row r="559" spans="2:11" hidden="1" outlineLevel="1" x14ac:dyDescent="0.25">
      <c r="B559" s="16">
        <v>44742</v>
      </c>
      <c r="C559" s="17" t="s">
        <v>1277</v>
      </c>
      <c r="D559" s="17" t="s">
        <v>19</v>
      </c>
      <c r="E559" s="17" t="s">
        <v>1278</v>
      </c>
      <c r="F559" s="18">
        <v>2346710</v>
      </c>
      <c r="G559" s="18">
        <v>187737</v>
      </c>
      <c r="H559" s="17" t="s">
        <v>197</v>
      </c>
      <c r="I559" s="17" t="s">
        <v>198</v>
      </c>
      <c r="J559" s="19" t="s">
        <v>116</v>
      </c>
      <c r="K559" s="5">
        <f t="shared" si="8"/>
        <v>2534447</v>
      </c>
    </row>
    <row r="560" spans="2:11" hidden="1" outlineLevel="1" x14ac:dyDescent="0.25">
      <c r="B560" s="16">
        <v>44742</v>
      </c>
      <c r="C560" s="17" t="s">
        <v>1279</v>
      </c>
      <c r="D560" s="17" t="s">
        <v>19</v>
      </c>
      <c r="E560" s="17" t="s">
        <v>1280</v>
      </c>
      <c r="F560" s="18">
        <v>4799435</v>
      </c>
      <c r="G560" s="18">
        <v>383955</v>
      </c>
      <c r="H560" s="17" t="s">
        <v>193</v>
      </c>
      <c r="I560" s="17" t="s">
        <v>194</v>
      </c>
      <c r="J560" s="19" t="s">
        <v>116</v>
      </c>
      <c r="K560" s="5">
        <f t="shared" si="8"/>
        <v>5183390</v>
      </c>
    </row>
    <row r="561" spans="2:11" hidden="1" outlineLevel="1" x14ac:dyDescent="0.25">
      <c r="B561" s="16">
        <v>44742</v>
      </c>
      <c r="C561" s="17" t="s">
        <v>1281</v>
      </c>
      <c r="D561" s="17" t="s">
        <v>19</v>
      </c>
      <c r="E561" s="17" t="s">
        <v>1282</v>
      </c>
      <c r="F561" s="18">
        <v>2003463</v>
      </c>
      <c r="G561" s="18">
        <v>160277</v>
      </c>
      <c r="H561" s="17" t="s">
        <v>197</v>
      </c>
      <c r="I561" s="17" t="s">
        <v>198</v>
      </c>
      <c r="J561" s="19" t="s">
        <v>116</v>
      </c>
      <c r="K561" s="5">
        <f t="shared" si="8"/>
        <v>2163740</v>
      </c>
    </row>
    <row r="562" spans="2:11" hidden="1" outlineLevel="1" x14ac:dyDescent="0.25">
      <c r="B562" s="16">
        <v>44742</v>
      </c>
      <c r="C562" s="17" t="s">
        <v>1283</v>
      </c>
      <c r="D562" s="17" t="s">
        <v>19</v>
      </c>
      <c r="E562" s="17" t="s">
        <v>1284</v>
      </c>
      <c r="F562" s="18">
        <v>5302180</v>
      </c>
      <c r="G562" s="18">
        <v>424174</v>
      </c>
      <c r="H562" s="17" t="s">
        <v>193</v>
      </c>
      <c r="I562" s="17" t="s">
        <v>194</v>
      </c>
      <c r="J562" s="19" t="s">
        <v>116</v>
      </c>
      <c r="K562" s="5">
        <f t="shared" si="8"/>
        <v>5726354</v>
      </c>
    </row>
    <row r="563" spans="2:11" hidden="1" outlineLevel="1" x14ac:dyDescent="0.25">
      <c r="B563" s="16">
        <v>44742</v>
      </c>
      <c r="C563" s="17" t="s">
        <v>1285</v>
      </c>
      <c r="D563" s="17" t="s">
        <v>19</v>
      </c>
      <c r="E563" s="17" t="s">
        <v>1286</v>
      </c>
      <c r="F563" s="18">
        <v>2447870</v>
      </c>
      <c r="G563" s="18">
        <v>195830</v>
      </c>
      <c r="H563" s="17" t="s">
        <v>465</v>
      </c>
      <c r="I563" s="17" t="s">
        <v>466</v>
      </c>
      <c r="J563" s="19" t="s">
        <v>116</v>
      </c>
      <c r="K563" s="5">
        <f t="shared" si="8"/>
        <v>2643700</v>
      </c>
    </row>
    <row r="564" spans="2:11" hidden="1" outlineLevel="1" x14ac:dyDescent="0.25">
      <c r="B564" s="16">
        <v>44742</v>
      </c>
      <c r="C564" s="17" t="s">
        <v>1287</v>
      </c>
      <c r="D564" s="17" t="s">
        <v>19</v>
      </c>
      <c r="E564" s="17" t="s">
        <v>1288</v>
      </c>
      <c r="F564" s="18">
        <v>5437161</v>
      </c>
      <c r="G564" s="18">
        <v>434973</v>
      </c>
      <c r="H564" s="17" t="s">
        <v>465</v>
      </c>
      <c r="I564" s="17" t="s">
        <v>466</v>
      </c>
      <c r="J564" s="19" t="s">
        <v>116</v>
      </c>
      <c r="K564" s="5">
        <f t="shared" si="8"/>
        <v>5872134</v>
      </c>
    </row>
    <row r="565" spans="2:11" hidden="1" outlineLevel="1" x14ac:dyDescent="0.25">
      <c r="B565" s="16">
        <v>44742</v>
      </c>
      <c r="C565" s="17" t="s">
        <v>1289</v>
      </c>
      <c r="D565" s="17" t="s">
        <v>19</v>
      </c>
      <c r="E565" s="17" t="s">
        <v>1290</v>
      </c>
      <c r="F565" s="18">
        <v>2674935</v>
      </c>
      <c r="G565" s="18">
        <v>213995</v>
      </c>
      <c r="H565" s="17" t="s">
        <v>465</v>
      </c>
      <c r="I565" s="17" t="s">
        <v>466</v>
      </c>
      <c r="J565" s="19" t="s">
        <v>116</v>
      </c>
      <c r="K565" s="5">
        <f t="shared" si="8"/>
        <v>2888930</v>
      </c>
    </row>
    <row r="566" spans="2:11" hidden="1" outlineLevel="1" x14ac:dyDescent="0.25">
      <c r="B566" s="16">
        <v>44742</v>
      </c>
      <c r="C566" s="17" t="s">
        <v>1291</v>
      </c>
      <c r="D566" s="17" t="s">
        <v>19</v>
      </c>
      <c r="E566" s="17" t="s">
        <v>1292</v>
      </c>
      <c r="F566" s="18">
        <v>2307780</v>
      </c>
      <c r="G566" s="18">
        <v>184622</v>
      </c>
      <c r="H566" s="17" t="s">
        <v>944</v>
      </c>
      <c r="I566" s="17" t="s">
        <v>945</v>
      </c>
      <c r="J566" s="19" t="s">
        <v>116</v>
      </c>
      <c r="K566" s="5">
        <f t="shared" si="8"/>
        <v>2492402</v>
      </c>
    </row>
    <row r="567" spans="2:11" hidden="1" outlineLevel="1" x14ac:dyDescent="0.25">
      <c r="B567" s="16">
        <v>44742</v>
      </c>
      <c r="C567" s="17" t="s">
        <v>1293</v>
      </c>
      <c r="D567" s="17" t="s">
        <v>19</v>
      </c>
      <c r="E567" s="17" t="s">
        <v>1294</v>
      </c>
      <c r="F567" s="18">
        <v>4143166</v>
      </c>
      <c r="G567" s="18">
        <v>331453</v>
      </c>
      <c r="H567" s="17" t="s">
        <v>333</v>
      </c>
      <c r="I567" s="17" t="s">
        <v>334</v>
      </c>
      <c r="J567" s="19" t="s">
        <v>116</v>
      </c>
      <c r="K567" s="5">
        <f t="shared" si="8"/>
        <v>4474619</v>
      </c>
    </row>
    <row r="568" spans="2:11" hidden="1" outlineLevel="1" x14ac:dyDescent="0.25">
      <c r="B568" s="16">
        <v>44742</v>
      </c>
      <c r="C568" s="17" t="s">
        <v>1295</v>
      </c>
      <c r="D568" s="17" t="s">
        <v>19</v>
      </c>
      <c r="E568" s="17" t="s">
        <v>1296</v>
      </c>
      <c r="F568" s="18">
        <v>2593507</v>
      </c>
      <c r="G568" s="18">
        <v>207481</v>
      </c>
      <c r="H568" s="17" t="s">
        <v>333</v>
      </c>
      <c r="I568" s="17" t="s">
        <v>334</v>
      </c>
      <c r="J568" s="19" t="s">
        <v>116</v>
      </c>
      <c r="K568" s="5">
        <f t="shared" si="8"/>
        <v>2800988</v>
      </c>
    </row>
    <row r="569" spans="2:11" hidden="1" outlineLevel="1" x14ac:dyDescent="0.25">
      <c r="B569" s="16">
        <v>44742</v>
      </c>
      <c r="C569" s="17" t="s">
        <v>1297</v>
      </c>
      <c r="D569" s="17" t="s">
        <v>19</v>
      </c>
      <c r="E569" s="17" t="s">
        <v>1298</v>
      </c>
      <c r="F569" s="18">
        <v>2210948</v>
      </c>
      <c r="G569" s="18">
        <v>176876</v>
      </c>
      <c r="H569" s="17" t="s">
        <v>333</v>
      </c>
      <c r="I569" s="17" t="s">
        <v>334</v>
      </c>
      <c r="J569" s="19" t="s">
        <v>116</v>
      </c>
      <c r="K569" s="5">
        <f t="shared" si="8"/>
        <v>2387824</v>
      </c>
    </row>
    <row r="570" spans="2:11" hidden="1" outlineLevel="1" x14ac:dyDescent="0.25">
      <c r="B570" s="16">
        <v>44742</v>
      </c>
      <c r="C570" s="17" t="s">
        <v>1299</v>
      </c>
      <c r="D570" s="17" t="s">
        <v>19</v>
      </c>
      <c r="E570" s="17" t="s">
        <v>1300</v>
      </c>
      <c r="F570" s="18">
        <v>2455126</v>
      </c>
      <c r="G570" s="18">
        <v>196410</v>
      </c>
      <c r="H570" s="17" t="s">
        <v>333</v>
      </c>
      <c r="I570" s="17" t="s">
        <v>334</v>
      </c>
      <c r="J570" s="19" t="s">
        <v>116</v>
      </c>
      <c r="K570" s="5">
        <f t="shared" si="8"/>
        <v>2651536</v>
      </c>
    </row>
    <row r="571" spans="2:11" hidden="1" outlineLevel="1" x14ac:dyDescent="0.25">
      <c r="B571" s="16">
        <v>44742</v>
      </c>
      <c r="C571" s="17" t="s">
        <v>1301</v>
      </c>
      <c r="D571" s="17" t="s">
        <v>19</v>
      </c>
      <c r="E571" s="17" t="s">
        <v>1302</v>
      </c>
      <c r="F571" s="18">
        <v>4533671</v>
      </c>
      <c r="G571" s="18">
        <v>362694</v>
      </c>
      <c r="H571" s="17" t="s">
        <v>333</v>
      </c>
      <c r="I571" s="17" t="s">
        <v>334</v>
      </c>
      <c r="J571" s="19" t="s">
        <v>116</v>
      </c>
      <c r="K571" s="5">
        <f t="shared" si="8"/>
        <v>4896365</v>
      </c>
    </row>
    <row r="572" spans="2:11" hidden="1" outlineLevel="1" x14ac:dyDescent="0.25">
      <c r="B572" s="16">
        <v>44742</v>
      </c>
      <c r="C572" s="17" t="s">
        <v>1303</v>
      </c>
      <c r="D572" s="17" t="s">
        <v>19</v>
      </c>
      <c r="E572" s="17" t="s">
        <v>1304</v>
      </c>
      <c r="F572" s="18">
        <v>3591275</v>
      </c>
      <c r="G572" s="18">
        <v>287302</v>
      </c>
      <c r="H572" s="17" t="s">
        <v>333</v>
      </c>
      <c r="I572" s="17" t="s">
        <v>334</v>
      </c>
      <c r="J572" s="19" t="s">
        <v>116</v>
      </c>
      <c r="K572" s="5">
        <f t="shared" si="8"/>
        <v>3878577</v>
      </c>
    </row>
    <row r="573" spans="2:11" hidden="1" outlineLevel="1" x14ac:dyDescent="0.25">
      <c r="B573" s="16">
        <v>44742</v>
      </c>
      <c r="C573" s="17" t="s">
        <v>1305</v>
      </c>
      <c r="D573" s="17" t="s">
        <v>19</v>
      </c>
      <c r="E573" s="17" t="s">
        <v>1306</v>
      </c>
      <c r="F573" s="18">
        <v>3406138</v>
      </c>
      <c r="G573" s="18">
        <v>272491</v>
      </c>
      <c r="H573" s="17" t="s">
        <v>333</v>
      </c>
      <c r="I573" s="17" t="s">
        <v>334</v>
      </c>
      <c r="J573" s="19" t="s">
        <v>116</v>
      </c>
      <c r="K573" s="5">
        <f t="shared" si="8"/>
        <v>3678629</v>
      </c>
    </row>
    <row r="574" spans="2:11" hidden="1" outlineLevel="1" x14ac:dyDescent="0.25">
      <c r="B574" s="16">
        <v>44742</v>
      </c>
      <c r="C574" s="17" t="s">
        <v>1307</v>
      </c>
      <c r="D574" s="17" t="s">
        <v>19</v>
      </c>
      <c r="E574" s="17" t="s">
        <v>1308</v>
      </c>
      <c r="F574" s="18">
        <v>2955470</v>
      </c>
      <c r="G574" s="18">
        <v>236438</v>
      </c>
      <c r="H574" s="17" t="s">
        <v>333</v>
      </c>
      <c r="I574" s="17" t="s">
        <v>334</v>
      </c>
      <c r="J574" s="19" t="s">
        <v>116</v>
      </c>
      <c r="K574" s="5">
        <f t="shared" si="8"/>
        <v>3191908</v>
      </c>
    </row>
    <row r="575" spans="2:11" hidden="1" outlineLevel="1" x14ac:dyDescent="0.25">
      <c r="B575" s="16">
        <v>44742</v>
      </c>
      <c r="C575" s="17" t="s">
        <v>1309</v>
      </c>
      <c r="D575" s="17" t="s">
        <v>19</v>
      </c>
      <c r="E575" s="17" t="s">
        <v>1310</v>
      </c>
      <c r="F575" s="18">
        <v>2138614</v>
      </c>
      <c r="G575" s="18">
        <v>171089</v>
      </c>
      <c r="H575" s="17" t="s">
        <v>333</v>
      </c>
      <c r="I575" s="17" t="s">
        <v>334</v>
      </c>
      <c r="J575" s="19" t="s">
        <v>116</v>
      </c>
      <c r="K575" s="5">
        <f t="shared" si="8"/>
        <v>2309703</v>
      </c>
    </row>
    <row r="576" spans="2:11" hidden="1" outlineLevel="1" x14ac:dyDescent="0.25">
      <c r="B576" s="16">
        <v>44742</v>
      </c>
      <c r="C576" s="17" t="s">
        <v>1311</v>
      </c>
      <c r="D576" s="17" t="s">
        <v>19</v>
      </c>
      <c r="E576" s="17" t="s">
        <v>1312</v>
      </c>
      <c r="F576" s="18">
        <v>3125899</v>
      </c>
      <c r="G576" s="18">
        <v>250072</v>
      </c>
      <c r="H576" s="17" t="s">
        <v>333</v>
      </c>
      <c r="I576" s="17" t="s">
        <v>334</v>
      </c>
      <c r="J576" s="19" t="s">
        <v>116</v>
      </c>
      <c r="K576" s="5">
        <f t="shared" si="8"/>
        <v>3375971</v>
      </c>
    </row>
    <row r="577" spans="2:11" hidden="1" outlineLevel="1" x14ac:dyDescent="0.25">
      <c r="B577" s="16">
        <v>44742</v>
      </c>
      <c r="C577" s="17" t="s">
        <v>1313</v>
      </c>
      <c r="D577" s="17" t="s">
        <v>19</v>
      </c>
      <c r="E577" s="17" t="s">
        <v>1314</v>
      </c>
      <c r="F577" s="18">
        <v>2407545</v>
      </c>
      <c r="G577" s="18">
        <v>192604</v>
      </c>
      <c r="H577" s="17" t="s">
        <v>273</v>
      </c>
      <c r="I577" s="17" t="s">
        <v>274</v>
      </c>
      <c r="J577" s="19" t="s">
        <v>116</v>
      </c>
      <c r="K577" s="5">
        <f t="shared" si="8"/>
        <v>2600149</v>
      </c>
    </row>
    <row r="578" spans="2:11" hidden="1" outlineLevel="1" x14ac:dyDescent="0.25">
      <c r="B578" s="16">
        <v>44742</v>
      </c>
      <c r="C578" s="17" t="s">
        <v>1315</v>
      </c>
      <c r="D578" s="17" t="s">
        <v>19</v>
      </c>
      <c r="E578" s="17" t="s">
        <v>1316</v>
      </c>
      <c r="F578" s="18">
        <v>3541250</v>
      </c>
      <c r="G578" s="18">
        <v>283300</v>
      </c>
      <c r="H578" s="17" t="s">
        <v>273</v>
      </c>
      <c r="I578" s="17" t="s">
        <v>274</v>
      </c>
      <c r="J578" s="19" t="s">
        <v>116</v>
      </c>
      <c r="K578" s="5">
        <f t="shared" si="8"/>
        <v>3824550</v>
      </c>
    </row>
    <row r="579" spans="2:11" hidden="1" outlineLevel="1" x14ac:dyDescent="0.25">
      <c r="B579" s="16">
        <v>44742</v>
      </c>
      <c r="C579" s="17" t="s">
        <v>1317</v>
      </c>
      <c r="D579" s="17" t="s">
        <v>19</v>
      </c>
      <c r="E579" s="17" t="s">
        <v>1318</v>
      </c>
      <c r="F579" s="18">
        <v>2274725</v>
      </c>
      <c r="G579" s="18">
        <v>181978</v>
      </c>
      <c r="H579" s="17" t="s">
        <v>273</v>
      </c>
      <c r="I579" s="17" t="s">
        <v>274</v>
      </c>
      <c r="J579" s="19" t="s">
        <v>116</v>
      </c>
      <c r="K579" s="5">
        <f t="shared" si="8"/>
        <v>2456703</v>
      </c>
    </row>
    <row r="580" spans="2:11" hidden="1" outlineLevel="1" x14ac:dyDescent="0.25">
      <c r="B580" s="16">
        <v>44742</v>
      </c>
      <c r="C580" s="17" t="s">
        <v>1319</v>
      </c>
      <c r="D580" s="17" t="s">
        <v>19</v>
      </c>
      <c r="E580" s="17" t="s">
        <v>1320</v>
      </c>
      <c r="F580" s="18">
        <v>5071122</v>
      </c>
      <c r="G580" s="18">
        <v>405690</v>
      </c>
      <c r="H580" s="17" t="s">
        <v>273</v>
      </c>
      <c r="I580" s="17" t="s">
        <v>274</v>
      </c>
      <c r="J580" s="19" t="s">
        <v>116</v>
      </c>
      <c r="K580" s="5">
        <f t="shared" si="8"/>
        <v>5476812</v>
      </c>
    </row>
    <row r="581" spans="2:11" hidden="1" outlineLevel="1" x14ac:dyDescent="0.25">
      <c r="B581" s="16">
        <v>44742</v>
      </c>
      <c r="C581" s="17" t="s">
        <v>1321</v>
      </c>
      <c r="D581" s="17" t="s">
        <v>19</v>
      </c>
      <c r="E581" s="17" t="s">
        <v>1322</v>
      </c>
      <c r="F581" s="18">
        <v>2838300</v>
      </c>
      <c r="G581" s="18">
        <v>227064</v>
      </c>
      <c r="H581" s="17" t="s">
        <v>273</v>
      </c>
      <c r="I581" s="17" t="s">
        <v>274</v>
      </c>
      <c r="J581" s="19" t="s">
        <v>116</v>
      </c>
      <c r="K581" s="5">
        <f t="shared" si="8"/>
        <v>3065364</v>
      </c>
    </row>
    <row r="582" spans="2:11" hidden="1" outlineLevel="1" x14ac:dyDescent="0.25">
      <c r="B582" s="16">
        <v>44742</v>
      </c>
      <c r="C582" s="17" t="s">
        <v>1323</v>
      </c>
      <c r="D582" s="17" t="s">
        <v>19</v>
      </c>
      <c r="E582" s="17" t="s">
        <v>1324</v>
      </c>
      <c r="F582" s="18">
        <v>2068905</v>
      </c>
      <c r="G582" s="18">
        <v>165512</v>
      </c>
      <c r="H582" s="17" t="s">
        <v>273</v>
      </c>
      <c r="I582" s="17" t="s">
        <v>274</v>
      </c>
      <c r="J582" s="19" t="s">
        <v>116</v>
      </c>
      <c r="K582" s="5">
        <f t="shared" ref="K582:K592" si="9">G582+F582</f>
        <v>2234417</v>
      </c>
    </row>
    <row r="583" spans="2:11" hidden="1" outlineLevel="1" x14ac:dyDescent="0.25">
      <c r="B583" s="16">
        <v>44742</v>
      </c>
      <c r="C583" s="17" t="s">
        <v>1325</v>
      </c>
      <c r="D583" s="17" t="s">
        <v>19</v>
      </c>
      <c r="E583" s="17" t="s">
        <v>1326</v>
      </c>
      <c r="F583" s="18">
        <v>3018245</v>
      </c>
      <c r="G583" s="18">
        <v>241460</v>
      </c>
      <c r="H583" s="17" t="s">
        <v>273</v>
      </c>
      <c r="I583" s="17" t="s">
        <v>274</v>
      </c>
      <c r="J583" s="19" t="s">
        <v>116</v>
      </c>
      <c r="K583" s="5">
        <f t="shared" si="9"/>
        <v>3259705</v>
      </c>
    </row>
    <row r="584" spans="2:11" hidden="1" outlineLevel="1" x14ac:dyDescent="0.25">
      <c r="B584" s="16">
        <v>44742</v>
      </c>
      <c r="C584" s="17" t="s">
        <v>1327</v>
      </c>
      <c r="D584" s="17" t="s">
        <v>19</v>
      </c>
      <c r="E584" s="17" t="s">
        <v>1328</v>
      </c>
      <c r="F584" s="18">
        <v>2955470</v>
      </c>
      <c r="G584" s="18">
        <v>236438</v>
      </c>
      <c r="H584" s="17" t="s">
        <v>187</v>
      </c>
      <c r="I584" s="17" t="s">
        <v>188</v>
      </c>
      <c r="J584" s="19" t="s">
        <v>116</v>
      </c>
      <c r="K584" s="5">
        <f t="shared" si="9"/>
        <v>3191908</v>
      </c>
    </row>
    <row r="585" spans="2:11" hidden="1" outlineLevel="1" x14ac:dyDescent="0.25">
      <c r="B585" s="16">
        <v>44742</v>
      </c>
      <c r="C585" s="17" t="s">
        <v>1329</v>
      </c>
      <c r="D585" s="17" t="s">
        <v>19</v>
      </c>
      <c r="E585" s="17" t="s">
        <v>1330</v>
      </c>
      <c r="F585" s="18">
        <v>2084080</v>
      </c>
      <c r="G585" s="18">
        <v>166726</v>
      </c>
      <c r="H585" s="17" t="s">
        <v>187</v>
      </c>
      <c r="I585" s="17" t="s">
        <v>188</v>
      </c>
      <c r="J585" s="19" t="s">
        <v>116</v>
      </c>
      <c r="K585" s="5">
        <f t="shared" si="9"/>
        <v>2250806</v>
      </c>
    </row>
    <row r="586" spans="2:11" hidden="1" outlineLevel="1" x14ac:dyDescent="0.25">
      <c r="B586" s="16">
        <v>44742</v>
      </c>
      <c r="C586" s="17" t="s">
        <v>1331</v>
      </c>
      <c r="D586" s="17" t="s">
        <v>19</v>
      </c>
      <c r="E586" s="17" t="s">
        <v>1332</v>
      </c>
      <c r="F586" s="18">
        <v>2370555</v>
      </c>
      <c r="G586" s="18">
        <v>189644</v>
      </c>
      <c r="H586" s="17" t="s">
        <v>187</v>
      </c>
      <c r="I586" s="17" t="s">
        <v>188</v>
      </c>
      <c r="J586" s="19" t="s">
        <v>116</v>
      </c>
      <c r="K586" s="5">
        <f t="shared" si="9"/>
        <v>2560199</v>
      </c>
    </row>
    <row r="587" spans="2:11" hidden="1" outlineLevel="1" x14ac:dyDescent="0.25">
      <c r="B587" s="16">
        <v>44742</v>
      </c>
      <c r="C587" s="17" t="s">
        <v>1333</v>
      </c>
      <c r="D587" s="17" t="s">
        <v>19</v>
      </c>
      <c r="E587" s="17" t="s">
        <v>1334</v>
      </c>
      <c r="F587" s="18">
        <v>2263422</v>
      </c>
      <c r="G587" s="18">
        <v>181074</v>
      </c>
      <c r="H587" s="17" t="s">
        <v>187</v>
      </c>
      <c r="I587" s="17" t="s">
        <v>188</v>
      </c>
      <c r="J587" s="19" t="s">
        <v>116</v>
      </c>
      <c r="K587" s="5">
        <f t="shared" si="9"/>
        <v>2444496</v>
      </c>
    </row>
    <row r="588" spans="2:11" hidden="1" outlineLevel="1" x14ac:dyDescent="0.25">
      <c r="B588" s="16">
        <v>44742</v>
      </c>
      <c r="C588" s="17" t="s">
        <v>1335</v>
      </c>
      <c r="D588" s="17" t="s">
        <v>19</v>
      </c>
      <c r="E588" s="17" t="s">
        <v>1336</v>
      </c>
      <c r="F588" s="18">
        <v>2234776</v>
      </c>
      <c r="G588" s="18">
        <v>178782</v>
      </c>
      <c r="H588" s="17" t="s">
        <v>187</v>
      </c>
      <c r="I588" s="17" t="s">
        <v>188</v>
      </c>
      <c r="J588" s="19" t="s">
        <v>116</v>
      </c>
      <c r="K588" s="5">
        <f t="shared" si="9"/>
        <v>2413558</v>
      </c>
    </row>
    <row r="589" spans="2:11" hidden="1" outlineLevel="1" x14ac:dyDescent="0.25">
      <c r="B589" s="16">
        <v>44742</v>
      </c>
      <c r="C589" s="17" t="s">
        <v>1337</v>
      </c>
      <c r="D589" s="17" t="s">
        <v>19</v>
      </c>
      <c r="E589" s="17" t="s">
        <v>1338</v>
      </c>
      <c r="F589" s="18">
        <v>3998448</v>
      </c>
      <c r="G589" s="18">
        <v>319876</v>
      </c>
      <c r="H589" s="17" t="s">
        <v>333</v>
      </c>
      <c r="I589" s="17" t="s">
        <v>334</v>
      </c>
      <c r="J589" s="19" t="s">
        <v>116</v>
      </c>
      <c r="K589" s="5">
        <f t="shared" si="9"/>
        <v>4318324</v>
      </c>
    </row>
    <row r="590" spans="2:11" hidden="1" outlineLevel="1" x14ac:dyDescent="0.25">
      <c r="B590" s="16">
        <v>44742</v>
      </c>
      <c r="C590" s="17" t="s">
        <v>1339</v>
      </c>
      <c r="D590" s="17" t="s">
        <v>19</v>
      </c>
      <c r="E590" s="17" t="s">
        <v>1340</v>
      </c>
      <c r="F590" s="18">
        <v>1544605</v>
      </c>
      <c r="G590" s="18">
        <v>123568</v>
      </c>
      <c r="H590" s="17" t="s">
        <v>135</v>
      </c>
      <c r="I590" s="17" t="s">
        <v>136</v>
      </c>
      <c r="J590" s="19" t="s">
        <v>116</v>
      </c>
      <c r="K590" s="5">
        <f t="shared" si="9"/>
        <v>1668173</v>
      </c>
    </row>
    <row r="591" spans="2:11" hidden="1" outlineLevel="1" x14ac:dyDescent="0.25">
      <c r="B591" s="16">
        <v>44742</v>
      </c>
      <c r="C591" s="17" t="s">
        <v>1341</v>
      </c>
      <c r="D591" s="17" t="s">
        <v>19</v>
      </c>
      <c r="E591" s="17" t="s">
        <v>1342</v>
      </c>
      <c r="F591" s="18">
        <v>1701915</v>
      </c>
      <c r="G591" s="18">
        <v>136153</v>
      </c>
      <c r="H591" s="17" t="s">
        <v>135</v>
      </c>
      <c r="I591" s="17" t="s">
        <v>136</v>
      </c>
      <c r="J591" s="19" t="s">
        <v>116</v>
      </c>
      <c r="K591" s="5">
        <f t="shared" si="9"/>
        <v>1838068</v>
      </c>
    </row>
    <row r="592" spans="2:11" hidden="1" x14ac:dyDescent="0.25">
      <c r="B592" s="7" t="s">
        <v>1343</v>
      </c>
      <c r="F592" s="2">
        <v>1753341426</v>
      </c>
      <c r="G592" s="2">
        <v>140267317</v>
      </c>
      <c r="K592" s="5">
        <f t="shared" si="9"/>
        <v>1893608743</v>
      </c>
    </row>
  </sheetData>
  <autoFilter ref="B3:K592">
    <filterColumn colId="3">
      <colorFilter dxfId="0"/>
    </filterColumn>
  </autoFilter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02"/>
  <sheetViews>
    <sheetView tabSelected="1" zoomScaleNormal="100" workbookViewId="0">
      <selection activeCell="L7" sqref="L7"/>
    </sheetView>
  </sheetViews>
  <sheetFormatPr defaultColWidth="9.140625" defaultRowHeight="15" outlineLevelRow="1" x14ac:dyDescent="0.25"/>
  <cols>
    <col min="1" max="1" width="1.42578125" customWidth="1"/>
    <col min="2" max="2" width="14.28515625" style="8" customWidth="1"/>
    <col min="3" max="3" width="14.28515625" customWidth="1"/>
    <col min="4" max="4" width="11.42578125" customWidth="1"/>
    <col min="5" max="5" width="35.7109375" customWidth="1"/>
    <col min="6" max="6" width="17.140625" style="5" customWidth="1"/>
    <col min="7" max="7" width="15.7109375" style="5" customWidth="1"/>
    <col min="8" max="8" width="50" hidden="1" customWidth="1"/>
    <col min="9" max="9" width="21.42578125" hidden="1" customWidth="1"/>
    <col min="10" max="10" width="11.42578125" hidden="1" customWidth="1"/>
    <col min="11" max="11" width="11.5703125" customWidth="1"/>
    <col min="12" max="12" width="9.140625" style="9"/>
  </cols>
  <sheetData>
    <row r="1" spans="1:12" ht="18.75" x14ac:dyDescent="0.3">
      <c r="A1" s="133" t="s">
        <v>86</v>
      </c>
      <c r="B1" s="133"/>
      <c r="C1" s="133"/>
      <c r="D1" s="133"/>
      <c r="E1" s="133"/>
      <c r="F1" s="133"/>
      <c r="G1" s="133"/>
      <c r="H1" s="133"/>
      <c r="I1" s="133"/>
    </row>
    <row r="2" spans="1:12" x14ac:dyDescent="0.25">
      <c r="A2" s="134" t="s">
        <v>1344</v>
      </c>
      <c r="B2" s="134"/>
      <c r="C2" s="134"/>
      <c r="D2" s="134"/>
      <c r="E2" s="134"/>
      <c r="F2" s="134"/>
      <c r="G2" s="134"/>
      <c r="H2" s="134"/>
      <c r="I2" s="134"/>
    </row>
    <row r="3" spans="1:12" ht="24.75" customHeight="1" x14ac:dyDescent="0.25">
      <c r="B3" s="1" t="s">
        <v>15</v>
      </c>
      <c r="C3" s="6" t="s">
        <v>0</v>
      </c>
      <c r="D3" s="6" t="s">
        <v>96</v>
      </c>
      <c r="E3" s="6" t="s">
        <v>73</v>
      </c>
      <c r="F3" s="3" t="s">
        <v>36</v>
      </c>
      <c r="G3" s="3" t="s">
        <v>82</v>
      </c>
      <c r="H3" s="6" t="s">
        <v>108</v>
      </c>
      <c r="I3" s="6" t="s">
        <v>109</v>
      </c>
      <c r="J3" s="6" t="s">
        <v>110</v>
      </c>
    </row>
    <row r="4" spans="1:12" x14ac:dyDescent="0.25">
      <c r="A4" s="4" t="s">
        <v>1345</v>
      </c>
      <c r="F4" s="2"/>
      <c r="G4" s="2"/>
    </row>
    <row r="5" spans="1:12" s="10" customFormat="1" outlineLevel="1" x14ac:dyDescent="0.25">
      <c r="B5" s="11">
        <v>44874</v>
      </c>
      <c r="C5" s="12" t="s">
        <v>1346</v>
      </c>
      <c r="D5" s="12" t="s">
        <v>19</v>
      </c>
      <c r="E5" s="12" t="s">
        <v>1347</v>
      </c>
      <c r="F5" s="13">
        <v>3253420</v>
      </c>
      <c r="G5" s="13">
        <v>260274</v>
      </c>
      <c r="H5" s="12" t="s">
        <v>287</v>
      </c>
      <c r="I5" s="12" t="s">
        <v>288</v>
      </c>
      <c r="J5" s="20" t="s">
        <v>116</v>
      </c>
      <c r="K5" s="14">
        <f>G5+F5</f>
        <v>3513694</v>
      </c>
      <c r="L5" s="15"/>
    </row>
    <row r="6" spans="1:12" s="10" customFormat="1" outlineLevel="1" x14ac:dyDescent="0.25">
      <c r="B6" s="11">
        <v>44874</v>
      </c>
      <c r="C6" s="12" t="s">
        <v>1348</v>
      </c>
      <c r="D6" s="12" t="s">
        <v>19</v>
      </c>
      <c r="E6" s="12" t="s">
        <v>1349</v>
      </c>
      <c r="F6" s="13">
        <v>2345151</v>
      </c>
      <c r="G6" s="13">
        <v>187612</v>
      </c>
      <c r="H6" s="12" t="s">
        <v>287</v>
      </c>
      <c r="I6" s="12" t="s">
        <v>288</v>
      </c>
      <c r="J6" s="20" t="s">
        <v>116</v>
      </c>
      <c r="K6" s="14">
        <f t="shared" ref="K6:K69" si="0">G6+F6</f>
        <v>2532763</v>
      </c>
      <c r="L6" s="15" t="str">
        <f>IF(C6-C5=1,"",C6-C5)</f>
        <v/>
      </c>
    </row>
    <row r="7" spans="1:12" s="10" customFormat="1" outlineLevel="1" x14ac:dyDescent="0.25">
      <c r="B7" s="11">
        <v>44874</v>
      </c>
      <c r="C7" s="12" t="s">
        <v>1350</v>
      </c>
      <c r="D7" s="12" t="s">
        <v>19</v>
      </c>
      <c r="E7" s="12" t="s">
        <v>1351</v>
      </c>
      <c r="F7" s="13">
        <v>2845520</v>
      </c>
      <c r="G7" s="13">
        <v>227642</v>
      </c>
      <c r="H7" s="12" t="s">
        <v>287</v>
      </c>
      <c r="I7" s="12" t="s">
        <v>288</v>
      </c>
      <c r="J7" s="20" t="s">
        <v>116</v>
      </c>
      <c r="K7" s="14">
        <f t="shared" si="0"/>
        <v>3073162</v>
      </c>
      <c r="L7" s="15" t="str">
        <f t="shared" ref="L7:L70" si="1">IF(C7-C6=1,"",C7-C6)</f>
        <v/>
      </c>
    </row>
    <row r="8" spans="1:12" s="10" customFormat="1" outlineLevel="1" x14ac:dyDescent="0.25">
      <c r="B8" s="11">
        <v>44874</v>
      </c>
      <c r="C8" s="12" t="s">
        <v>1352</v>
      </c>
      <c r="D8" s="12" t="s">
        <v>19</v>
      </c>
      <c r="E8" s="12" t="s">
        <v>1353</v>
      </c>
      <c r="F8" s="13">
        <v>4317327</v>
      </c>
      <c r="G8" s="13">
        <v>345386</v>
      </c>
      <c r="H8" s="12" t="s">
        <v>287</v>
      </c>
      <c r="I8" s="12" t="s">
        <v>288</v>
      </c>
      <c r="J8" s="20" t="s">
        <v>116</v>
      </c>
      <c r="K8" s="14">
        <f t="shared" si="0"/>
        <v>4662713</v>
      </c>
      <c r="L8" s="15" t="str">
        <f t="shared" si="1"/>
        <v/>
      </c>
    </row>
    <row r="9" spans="1:12" s="10" customFormat="1" outlineLevel="1" x14ac:dyDescent="0.25">
      <c r="B9" s="11">
        <v>44874</v>
      </c>
      <c r="C9" s="12" t="s">
        <v>1354</v>
      </c>
      <c r="D9" s="12" t="s">
        <v>19</v>
      </c>
      <c r="E9" s="12" t="s">
        <v>1355</v>
      </c>
      <c r="F9" s="13">
        <v>2325493</v>
      </c>
      <c r="G9" s="13">
        <v>186039</v>
      </c>
      <c r="H9" s="12" t="s">
        <v>287</v>
      </c>
      <c r="I9" s="12" t="s">
        <v>288</v>
      </c>
      <c r="J9" s="20" t="s">
        <v>116</v>
      </c>
      <c r="K9" s="14">
        <f t="shared" si="0"/>
        <v>2511532</v>
      </c>
      <c r="L9" s="15" t="str">
        <f t="shared" si="1"/>
        <v/>
      </c>
    </row>
    <row r="10" spans="1:12" s="10" customFormat="1" outlineLevel="1" x14ac:dyDescent="0.25">
      <c r="B10" s="11">
        <v>44874</v>
      </c>
      <c r="C10" s="12" t="s">
        <v>1356</v>
      </c>
      <c r="D10" s="12" t="s">
        <v>19</v>
      </c>
      <c r="E10" s="12" t="s">
        <v>1357</v>
      </c>
      <c r="F10" s="13">
        <v>2129972</v>
      </c>
      <c r="G10" s="13">
        <v>170398</v>
      </c>
      <c r="H10" s="12" t="s">
        <v>287</v>
      </c>
      <c r="I10" s="12" t="s">
        <v>288</v>
      </c>
      <c r="J10" s="20" t="s">
        <v>116</v>
      </c>
      <c r="K10" s="14">
        <f t="shared" si="0"/>
        <v>2300370</v>
      </c>
      <c r="L10" s="15" t="str">
        <f t="shared" si="1"/>
        <v/>
      </c>
    </row>
    <row r="11" spans="1:12" s="10" customFormat="1" outlineLevel="1" x14ac:dyDescent="0.25">
      <c r="B11" s="11">
        <v>44874</v>
      </c>
      <c r="C11" s="12" t="s">
        <v>1358</v>
      </c>
      <c r="D11" s="12" t="s">
        <v>19</v>
      </c>
      <c r="E11" s="12" t="s">
        <v>1359</v>
      </c>
      <c r="F11" s="13">
        <v>3842803</v>
      </c>
      <c r="G11" s="13">
        <v>307424</v>
      </c>
      <c r="H11" s="12" t="s">
        <v>287</v>
      </c>
      <c r="I11" s="12" t="s">
        <v>288</v>
      </c>
      <c r="J11" s="20" t="s">
        <v>116</v>
      </c>
      <c r="K11" s="14">
        <f t="shared" si="0"/>
        <v>4150227</v>
      </c>
      <c r="L11" s="15" t="str">
        <f t="shared" si="1"/>
        <v/>
      </c>
    </row>
    <row r="12" spans="1:12" s="10" customFormat="1" outlineLevel="1" x14ac:dyDescent="0.25">
      <c r="B12" s="11">
        <v>44874</v>
      </c>
      <c r="C12" s="12" t="s">
        <v>1360</v>
      </c>
      <c r="D12" s="12" t="s">
        <v>19</v>
      </c>
      <c r="E12" s="12" t="s">
        <v>1361</v>
      </c>
      <c r="F12" s="13">
        <v>4831070</v>
      </c>
      <c r="G12" s="13">
        <v>386486</v>
      </c>
      <c r="H12" s="12" t="s">
        <v>287</v>
      </c>
      <c r="I12" s="12" t="s">
        <v>288</v>
      </c>
      <c r="J12" s="20" t="s">
        <v>116</v>
      </c>
      <c r="K12" s="14">
        <f t="shared" si="0"/>
        <v>5217556</v>
      </c>
      <c r="L12" s="15" t="str">
        <f t="shared" si="1"/>
        <v/>
      </c>
    </row>
    <row r="13" spans="1:12" s="10" customFormat="1" outlineLevel="1" x14ac:dyDescent="0.25">
      <c r="B13" s="11">
        <v>44874</v>
      </c>
      <c r="C13" s="12" t="s">
        <v>1362</v>
      </c>
      <c r="D13" s="12" t="s">
        <v>19</v>
      </c>
      <c r="E13" s="12" t="s">
        <v>1363</v>
      </c>
      <c r="F13" s="13">
        <v>5376715</v>
      </c>
      <c r="G13" s="13">
        <v>430137</v>
      </c>
      <c r="H13" s="12" t="s">
        <v>287</v>
      </c>
      <c r="I13" s="12" t="s">
        <v>288</v>
      </c>
      <c r="J13" s="20" t="s">
        <v>116</v>
      </c>
      <c r="K13" s="14">
        <f t="shared" si="0"/>
        <v>5806852</v>
      </c>
      <c r="L13" s="15" t="str">
        <f t="shared" si="1"/>
        <v/>
      </c>
    </row>
    <row r="14" spans="1:12" s="10" customFormat="1" outlineLevel="1" x14ac:dyDescent="0.25">
      <c r="B14" s="11">
        <v>44874</v>
      </c>
      <c r="C14" s="12" t="s">
        <v>1364</v>
      </c>
      <c r="D14" s="12" t="s">
        <v>19</v>
      </c>
      <c r="E14" s="12" t="s">
        <v>1365</v>
      </c>
      <c r="F14" s="13">
        <v>4301720</v>
      </c>
      <c r="G14" s="13">
        <v>344138</v>
      </c>
      <c r="H14" s="12" t="s">
        <v>287</v>
      </c>
      <c r="I14" s="12" t="s">
        <v>288</v>
      </c>
      <c r="J14" s="20" t="s">
        <v>116</v>
      </c>
      <c r="K14" s="14">
        <f t="shared" si="0"/>
        <v>4645858</v>
      </c>
      <c r="L14" s="15" t="str">
        <f t="shared" si="1"/>
        <v/>
      </c>
    </row>
    <row r="15" spans="1:12" s="10" customFormat="1" outlineLevel="1" x14ac:dyDescent="0.25">
      <c r="B15" s="11">
        <v>44874</v>
      </c>
      <c r="C15" s="12" t="s">
        <v>1366</v>
      </c>
      <c r="D15" s="12" t="s">
        <v>19</v>
      </c>
      <c r="E15" s="12" t="s">
        <v>1367</v>
      </c>
      <c r="F15" s="13">
        <v>2887795</v>
      </c>
      <c r="G15" s="13">
        <v>231024</v>
      </c>
      <c r="H15" s="12" t="s">
        <v>287</v>
      </c>
      <c r="I15" s="12" t="s">
        <v>288</v>
      </c>
      <c r="J15" s="20" t="s">
        <v>116</v>
      </c>
      <c r="K15" s="14">
        <f t="shared" si="0"/>
        <v>3118819</v>
      </c>
      <c r="L15" s="15" t="str">
        <f t="shared" si="1"/>
        <v/>
      </c>
    </row>
    <row r="16" spans="1:12" s="10" customFormat="1" outlineLevel="1" x14ac:dyDescent="0.25">
      <c r="B16" s="11">
        <v>44874</v>
      </c>
      <c r="C16" s="12" t="s">
        <v>1368</v>
      </c>
      <c r="D16" s="12" t="s">
        <v>19</v>
      </c>
      <c r="E16" s="12" t="s">
        <v>1369</v>
      </c>
      <c r="F16" s="13">
        <v>3915424</v>
      </c>
      <c r="G16" s="13">
        <v>313234</v>
      </c>
      <c r="H16" s="12" t="s">
        <v>287</v>
      </c>
      <c r="I16" s="12" t="s">
        <v>288</v>
      </c>
      <c r="J16" s="20" t="s">
        <v>116</v>
      </c>
      <c r="K16" s="14">
        <f t="shared" si="0"/>
        <v>4228658</v>
      </c>
      <c r="L16" s="15" t="str">
        <f t="shared" si="1"/>
        <v/>
      </c>
    </row>
    <row r="17" spans="2:12" s="10" customFormat="1" outlineLevel="1" x14ac:dyDescent="0.25">
      <c r="B17" s="11">
        <v>44874</v>
      </c>
      <c r="C17" s="12" t="s">
        <v>1370</v>
      </c>
      <c r="D17" s="12" t="s">
        <v>19</v>
      </c>
      <c r="E17" s="12" t="s">
        <v>1371</v>
      </c>
      <c r="F17" s="13">
        <v>3533907</v>
      </c>
      <c r="G17" s="13">
        <v>282713</v>
      </c>
      <c r="H17" s="12" t="s">
        <v>287</v>
      </c>
      <c r="I17" s="12" t="s">
        <v>288</v>
      </c>
      <c r="J17" s="20" t="s">
        <v>116</v>
      </c>
      <c r="K17" s="14">
        <f t="shared" si="0"/>
        <v>3816620</v>
      </c>
      <c r="L17" s="15" t="str">
        <f t="shared" si="1"/>
        <v/>
      </c>
    </row>
    <row r="18" spans="2:12" s="10" customFormat="1" outlineLevel="1" x14ac:dyDescent="0.25">
      <c r="B18" s="11">
        <v>44874</v>
      </c>
      <c r="C18" s="12" t="s">
        <v>1372</v>
      </c>
      <c r="D18" s="12" t="s">
        <v>19</v>
      </c>
      <c r="E18" s="12" t="s">
        <v>1373</v>
      </c>
      <c r="F18" s="13">
        <v>3324974</v>
      </c>
      <c r="G18" s="13">
        <v>265998</v>
      </c>
      <c r="H18" s="12" t="s">
        <v>287</v>
      </c>
      <c r="I18" s="12" t="s">
        <v>288</v>
      </c>
      <c r="J18" s="20" t="s">
        <v>116</v>
      </c>
      <c r="K18" s="14">
        <f t="shared" si="0"/>
        <v>3590972</v>
      </c>
      <c r="L18" s="15" t="str">
        <f t="shared" si="1"/>
        <v/>
      </c>
    </row>
    <row r="19" spans="2:12" s="10" customFormat="1" outlineLevel="1" x14ac:dyDescent="0.25">
      <c r="B19" s="11">
        <v>44874</v>
      </c>
      <c r="C19" s="12" t="s">
        <v>1374</v>
      </c>
      <c r="D19" s="12" t="s">
        <v>19</v>
      </c>
      <c r="E19" s="12" t="s">
        <v>1375</v>
      </c>
      <c r="F19" s="13">
        <v>3418242</v>
      </c>
      <c r="G19" s="13">
        <v>273459</v>
      </c>
      <c r="H19" s="12" t="s">
        <v>287</v>
      </c>
      <c r="I19" s="12" t="s">
        <v>288</v>
      </c>
      <c r="J19" s="20" t="s">
        <v>116</v>
      </c>
      <c r="K19" s="14">
        <f t="shared" si="0"/>
        <v>3691701</v>
      </c>
      <c r="L19" s="15" t="str">
        <f t="shared" si="1"/>
        <v/>
      </c>
    </row>
    <row r="20" spans="2:12" s="10" customFormat="1" outlineLevel="1" x14ac:dyDescent="0.25">
      <c r="B20" s="11">
        <v>44874</v>
      </c>
      <c r="C20" s="12" t="s">
        <v>1376</v>
      </c>
      <c r="D20" s="12" t="s">
        <v>19</v>
      </c>
      <c r="E20" s="12" t="s">
        <v>1377</v>
      </c>
      <c r="F20" s="13">
        <v>3030448</v>
      </c>
      <c r="G20" s="13">
        <v>242436</v>
      </c>
      <c r="H20" s="12" t="s">
        <v>287</v>
      </c>
      <c r="I20" s="12" t="s">
        <v>288</v>
      </c>
      <c r="J20" s="20" t="s">
        <v>116</v>
      </c>
      <c r="K20" s="14">
        <f t="shared" si="0"/>
        <v>3272884</v>
      </c>
      <c r="L20" s="15" t="str">
        <f t="shared" si="1"/>
        <v/>
      </c>
    </row>
    <row r="21" spans="2:12" s="10" customFormat="1" outlineLevel="1" x14ac:dyDescent="0.25">
      <c r="B21" s="11">
        <v>44874</v>
      </c>
      <c r="C21" s="12" t="s">
        <v>1378</v>
      </c>
      <c r="D21" s="12" t="s">
        <v>19</v>
      </c>
      <c r="E21" s="12" t="s">
        <v>1379</v>
      </c>
      <c r="F21" s="13">
        <v>2233470</v>
      </c>
      <c r="G21" s="13">
        <v>178678</v>
      </c>
      <c r="H21" s="12" t="s">
        <v>287</v>
      </c>
      <c r="I21" s="12" t="s">
        <v>288</v>
      </c>
      <c r="J21" s="20" t="s">
        <v>116</v>
      </c>
      <c r="K21" s="14">
        <f t="shared" si="0"/>
        <v>2412148</v>
      </c>
      <c r="L21" s="15" t="str">
        <f t="shared" si="1"/>
        <v/>
      </c>
    </row>
    <row r="22" spans="2:12" s="10" customFormat="1" outlineLevel="1" x14ac:dyDescent="0.25">
      <c r="B22" s="11">
        <v>44874</v>
      </c>
      <c r="C22" s="12" t="s">
        <v>1380</v>
      </c>
      <c r="D22" s="12" t="s">
        <v>19</v>
      </c>
      <c r="E22" s="12" t="s">
        <v>1381</v>
      </c>
      <c r="F22" s="13">
        <v>2689555</v>
      </c>
      <c r="G22" s="13">
        <v>215164</v>
      </c>
      <c r="H22" s="12" t="s">
        <v>287</v>
      </c>
      <c r="I22" s="12" t="s">
        <v>288</v>
      </c>
      <c r="J22" s="20" t="s">
        <v>116</v>
      </c>
      <c r="K22" s="14">
        <f t="shared" si="0"/>
        <v>2904719</v>
      </c>
      <c r="L22" s="15" t="str">
        <f t="shared" si="1"/>
        <v/>
      </c>
    </row>
    <row r="23" spans="2:12" s="10" customFormat="1" outlineLevel="1" x14ac:dyDescent="0.25">
      <c r="B23" s="11">
        <v>44874</v>
      </c>
      <c r="C23" s="12" t="s">
        <v>1382</v>
      </c>
      <c r="D23" s="12" t="s">
        <v>19</v>
      </c>
      <c r="E23" s="12" t="s">
        <v>1383</v>
      </c>
      <c r="F23" s="13">
        <v>1065426</v>
      </c>
      <c r="G23" s="13">
        <v>85234</v>
      </c>
      <c r="H23" s="12" t="s">
        <v>287</v>
      </c>
      <c r="I23" s="12" t="s">
        <v>288</v>
      </c>
      <c r="J23" s="20" t="s">
        <v>116</v>
      </c>
      <c r="K23" s="14">
        <f t="shared" si="0"/>
        <v>1150660</v>
      </c>
      <c r="L23" s="15" t="str">
        <f t="shared" si="1"/>
        <v/>
      </c>
    </row>
    <row r="24" spans="2:12" s="10" customFormat="1" outlineLevel="1" x14ac:dyDescent="0.25">
      <c r="B24" s="11">
        <v>44874</v>
      </c>
      <c r="C24" s="12" t="s">
        <v>1384</v>
      </c>
      <c r="D24" s="12" t="s">
        <v>19</v>
      </c>
      <c r="E24" s="12" t="s">
        <v>1385</v>
      </c>
      <c r="F24" s="13">
        <v>1666727</v>
      </c>
      <c r="G24" s="13">
        <v>133338</v>
      </c>
      <c r="H24" s="12" t="s">
        <v>287</v>
      </c>
      <c r="I24" s="12" t="s">
        <v>288</v>
      </c>
      <c r="J24" s="20" t="s">
        <v>116</v>
      </c>
      <c r="K24" s="14">
        <f t="shared" si="0"/>
        <v>1800065</v>
      </c>
      <c r="L24" s="15" t="str">
        <f t="shared" si="1"/>
        <v/>
      </c>
    </row>
    <row r="25" spans="2:12" s="10" customFormat="1" outlineLevel="1" x14ac:dyDescent="0.25">
      <c r="B25" s="11">
        <v>44874</v>
      </c>
      <c r="C25" s="12" t="s">
        <v>1386</v>
      </c>
      <c r="D25" s="12" t="s">
        <v>19</v>
      </c>
      <c r="E25" s="12" t="s">
        <v>1387</v>
      </c>
      <c r="F25" s="13">
        <v>5424618</v>
      </c>
      <c r="G25" s="13">
        <v>433969</v>
      </c>
      <c r="H25" s="12" t="s">
        <v>287</v>
      </c>
      <c r="I25" s="12" t="s">
        <v>288</v>
      </c>
      <c r="J25" s="20" t="s">
        <v>116</v>
      </c>
      <c r="K25" s="14">
        <f t="shared" si="0"/>
        <v>5858587</v>
      </c>
      <c r="L25" s="15" t="str">
        <f t="shared" si="1"/>
        <v/>
      </c>
    </row>
    <row r="26" spans="2:12" s="10" customFormat="1" outlineLevel="1" x14ac:dyDescent="0.25">
      <c r="B26" s="11">
        <v>44874</v>
      </c>
      <c r="C26" s="12" t="s">
        <v>1388</v>
      </c>
      <c r="D26" s="12" t="s">
        <v>19</v>
      </c>
      <c r="E26" s="12" t="s">
        <v>1389</v>
      </c>
      <c r="F26" s="13">
        <v>3498643</v>
      </c>
      <c r="G26" s="13">
        <v>279891</v>
      </c>
      <c r="H26" s="12" t="s">
        <v>287</v>
      </c>
      <c r="I26" s="12" t="s">
        <v>288</v>
      </c>
      <c r="J26" s="20" t="s">
        <v>116</v>
      </c>
      <c r="K26" s="14">
        <f t="shared" si="0"/>
        <v>3778534</v>
      </c>
      <c r="L26" s="15" t="str">
        <f t="shared" si="1"/>
        <v/>
      </c>
    </row>
    <row r="27" spans="2:12" s="10" customFormat="1" outlineLevel="1" x14ac:dyDescent="0.25">
      <c r="B27" s="11">
        <v>44874</v>
      </c>
      <c r="C27" s="12" t="s">
        <v>1390</v>
      </c>
      <c r="D27" s="12" t="s">
        <v>19</v>
      </c>
      <c r="E27" s="12" t="s">
        <v>1391</v>
      </c>
      <c r="F27" s="13">
        <v>4595155</v>
      </c>
      <c r="G27" s="13">
        <v>367612</v>
      </c>
      <c r="H27" s="12" t="s">
        <v>287</v>
      </c>
      <c r="I27" s="12" t="s">
        <v>288</v>
      </c>
      <c r="J27" s="20" t="s">
        <v>116</v>
      </c>
      <c r="K27" s="14">
        <f t="shared" si="0"/>
        <v>4962767</v>
      </c>
      <c r="L27" s="15" t="str">
        <f t="shared" si="1"/>
        <v/>
      </c>
    </row>
    <row r="28" spans="2:12" s="10" customFormat="1" outlineLevel="1" x14ac:dyDescent="0.25">
      <c r="B28" s="11">
        <v>44874</v>
      </c>
      <c r="C28" s="12" t="s">
        <v>1392</v>
      </c>
      <c r="D28" s="12" t="s">
        <v>19</v>
      </c>
      <c r="E28" s="12" t="s">
        <v>1393</v>
      </c>
      <c r="F28" s="13">
        <v>3593544</v>
      </c>
      <c r="G28" s="13">
        <v>287484</v>
      </c>
      <c r="H28" s="12" t="s">
        <v>287</v>
      </c>
      <c r="I28" s="12" t="s">
        <v>288</v>
      </c>
      <c r="J28" s="20" t="s">
        <v>116</v>
      </c>
      <c r="K28" s="14">
        <f t="shared" si="0"/>
        <v>3881028</v>
      </c>
      <c r="L28" s="15" t="str">
        <f t="shared" si="1"/>
        <v/>
      </c>
    </row>
    <row r="29" spans="2:12" s="10" customFormat="1" outlineLevel="1" x14ac:dyDescent="0.25">
      <c r="B29" s="11">
        <v>44874</v>
      </c>
      <c r="C29" s="12" t="s">
        <v>1394</v>
      </c>
      <c r="D29" s="12" t="s">
        <v>19</v>
      </c>
      <c r="E29" s="12" t="s">
        <v>1395</v>
      </c>
      <c r="F29" s="13">
        <v>4162549</v>
      </c>
      <c r="G29" s="13">
        <v>333004</v>
      </c>
      <c r="H29" s="12" t="s">
        <v>287</v>
      </c>
      <c r="I29" s="12" t="s">
        <v>288</v>
      </c>
      <c r="J29" s="20" t="s">
        <v>116</v>
      </c>
      <c r="K29" s="14">
        <f t="shared" si="0"/>
        <v>4495553</v>
      </c>
      <c r="L29" s="15" t="str">
        <f t="shared" si="1"/>
        <v/>
      </c>
    </row>
    <row r="30" spans="2:12" s="10" customFormat="1" outlineLevel="1" x14ac:dyDescent="0.25">
      <c r="B30" s="11">
        <v>44874</v>
      </c>
      <c r="C30" s="12" t="s">
        <v>1396</v>
      </c>
      <c r="D30" s="12" t="s">
        <v>19</v>
      </c>
      <c r="E30" s="12" t="s">
        <v>1397</v>
      </c>
      <c r="F30" s="13">
        <v>4318835</v>
      </c>
      <c r="G30" s="13">
        <v>345507</v>
      </c>
      <c r="H30" s="12" t="s">
        <v>287</v>
      </c>
      <c r="I30" s="12" t="s">
        <v>288</v>
      </c>
      <c r="J30" s="20" t="s">
        <v>116</v>
      </c>
      <c r="K30" s="14">
        <f t="shared" si="0"/>
        <v>4664342</v>
      </c>
      <c r="L30" s="15" t="str">
        <f t="shared" si="1"/>
        <v/>
      </c>
    </row>
    <row r="31" spans="2:12" s="10" customFormat="1" outlineLevel="1" x14ac:dyDescent="0.25">
      <c r="B31" s="11">
        <v>44874</v>
      </c>
      <c r="C31" s="12" t="s">
        <v>1398</v>
      </c>
      <c r="D31" s="12" t="s">
        <v>19</v>
      </c>
      <c r="E31" s="12" t="s">
        <v>1399</v>
      </c>
      <c r="F31" s="13">
        <v>4700472</v>
      </c>
      <c r="G31" s="13">
        <v>376038</v>
      </c>
      <c r="H31" s="12" t="s">
        <v>287</v>
      </c>
      <c r="I31" s="12" t="s">
        <v>288</v>
      </c>
      <c r="J31" s="20" t="s">
        <v>116</v>
      </c>
      <c r="K31" s="14">
        <f t="shared" si="0"/>
        <v>5076510</v>
      </c>
      <c r="L31" s="15" t="str">
        <f t="shared" si="1"/>
        <v/>
      </c>
    </row>
    <row r="32" spans="2:12" s="10" customFormat="1" outlineLevel="1" x14ac:dyDescent="0.25">
      <c r="B32" s="11">
        <v>44874</v>
      </c>
      <c r="C32" s="12" t="s">
        <v>1400</v>
      </c>
      <c r="D32" s="12" t="s">
        <v>19</v>
      </c>
      <c r="E32" s="12" t="s">
        <v>1401</v>
      </c>
      <c r="F32" s="13">
        <v>3260184</v>
      </c>
      <c r="G32" s="13">
        <v>260815</v>
      </c>
      <c r="H32" s="12" t="s">
        <v>287</v>
      </c>
      <c r="I32" s="12" t="s">
        <v>288</v>
      </c>
      <c r="J32" s="20" t="s">
        <v>116</v>
      </c>
      <c r="K32" s="14">
        <f t="shared" si="0"/>
        <v>3520999</v>
      </c>
      <c r="L32" s="15" t="str">
        <f t="shared" si="1"/>
        <v/>
      </c>
    </row>
    <row r="33" spans="2:12" s="10" customFormat="1" outlineLevel="1" x14ac:dyDescent="0.25">
      <c r="B33" s="11">
        <v>44874</v>
      </c>
      <c r="C33" s="12" t="s">
        <v>1402</v>
      </c>
      <c r="D33" s="12" t="s">
        <v>19</v>
      </c>
      <c r="E33" s="12" t="s">
        <v>1403</v>
      </c>
      <c r="F33" s="13">
        <v>3362840</v>
      </c>
      <c r="G33" s="13">
        <v>269027</v>
      </c>
      <c r="H33" s="12" t="s">
        <v>287</v>
      </c>
      <c r="I33" s="12" t="s">
        <v>288</v>
      </c>
      <c r="J33" s="20" t="s">
        <v>116</v>
      </c>
      <c r="K33" s="14">
        <f t="shared" si="0"/>
        <v>3631867</v>
      </c>
      <c r="L33" s="15" t="str">
        <f t="shared" si="1"/>
        <v/>
      </c>
    </row>
    <row r="34" spans="2:12" s="10" customFormat="1" outlineLevel="1" x14ac:dyDescent="0.25">
      <c r="B34" s="11">
        <v>44874</v>
      </c>
      <c r="C34" s="12" t="s">
        <v>1404</v>
      </c>
      <c r="D34" s="12" t="s">
        <v>19</v>
      </c>
      <c r="E34" s="12" t="s">
        <v>1405</v>
      </c>
      <c r="F34" s="13">
        <v>1015837</v>
      </c>
      <c r="G34" s="13">
        <v>81267</v>
      </c>
      <c r="H34" s="12" t="s">
        <v>287</v>
      </c>
      <c r="I34" s="12" t="s">
        <v>288</v>
      </c>
      <c r="J34" s="20" t="s">
        <v>116</v>
      </c>
      <c r="K34" s="14">
        <f t="shared" si="0"/>
        <v>1097104</v>
      </c>
      <c r="L34" s="15" t="str">
        <f t="shared" si="1"/>
        <v/>
      </c>
    </row>
    <row r="35" spans="2:12" s="10" customFormat="1" outlineLevel="1" x14ac:dyDescent="0.25">
      <c r="B35" s="11">
        <v>44874</v>
      </c>
      <c r="C35" s="12" t="s">
        <v>1406</v>
      </c>
      <c r="D35" s="12" t="s">
        <v>19</v>
      </c>
      <c r="E35" s="12" t="s">
        <v>1407</v>
      </c>
      <c r="F35" s="13">
        <v>4219000</v>
      </c>
      <c r="G35" s="13">
        <v>337520</v>
      </c>
      <c r="H35" s="12" t="s">
        <v>287</v>
      </c>
      <c r="I35" s="12" t="s">
        <v>288</v>
      </c>
      <c r="J35" s="20" t="s">
        <v>116</v>
      </c>
      <c r="K35" s="14">
        <f t="shared" si="0"/>
        <v>4556520</v>
      </c>
      <c r="L35" s="15" t="str">
        <f t="shared" si="1"/>
        <v/>
      </c>
    </row>
    <row r="36" spans="2:12" s="10" customFormat="1" outlineLevel="1" x14ac:dyDescent="0.25">
      <c r="B36" s="11">
        <v>44874</v>
      </c>
      <c r="C36" s="12" t="s">
        <v>1408</v>
      </c>
      <c r="D36" s="12" t="s">
        <v>19</v>
      </c>
      <c r="E36" s="12" t="s">
        <v>1409</v>
      </c>
      <c r="F36" s="13">
        <v>4714962</v>
      </c>
      <c r="G36" s="13">
        <v>377197</v>
      </c>
      <c r="H36" s="12" t="s">
        <v>287</v>
      </c>
      <c r="I36" s="12" t="s">
        <v>288</v>
      </c>
      <c r="J36" s="20" t="s">
        <v>116</v>
      </c>
      <c r="K36" s="14">
        <f t="shared" si="0"/>
        <v>5092159</v>
      </c>
      <c r="L36" s="15" t="str">
        <f t="shared" si="1"/>
        <v/>
      </c>
    </row>
    <row r="37" spans="2:12" s="10" customFormat="1" outlineLevel="1" x14ac:dyDescent="0.25">
      <c r="B37" s="11">
        <v>44874</v>
      </c>
      <c r="C37" s="12" t="s">
        <v>1410</v>
      </c>
      <c r="D37" s="12" t="s">
        <v>19</v>
      </c>
      <c r="E37" s="12" t="s">
        <v>1411</v>
      </c>
      <c r="F37" s="13">
        <v>3870753</v>
      </c>
      <c r="G37" s="13">
        <v>309660</v>
      </c>
      <c r="H37" s="12" t="s">
        <v>287</v>
      </c>
      <c r="I37" s="12" t="s">
        <v>288</v>
      </c>
      <c r="J37" s="20" t="s">
        <v>116</v>
      </c>
      <c r="K37" s="14">
        <f t="shared" si="0"/>
        <v>4180413</v>
      </c>
      <c r="L37" s="15" t="str">
        <f t="shared" si="1"/>
        <v/>
      </c>
    </row>
    <row r="38" spans="2:12" s="10" customFormat="1" outlineLevel="1" x14ac:dyDescent="0.25">
      <c r="B38" s="11">
        <v>44874</v>
      </c>
      <c r="C38" s="12" t="s">
        <v>1412</v>
      </c>
      <c r="D38" s="12" t="s">
        <v>19</v>
      </c>
      <c r="E38" s="12" t="s">
        <v>1413</v>
      </c>
      <c r="F38" s="13">
        <v>4316842</v>
      </c>
      <c r="G38" s="13">
        <v>345347</v>
      </c>
      <c r="H38" s="12" t="s">
        <v>287</v>
      </c>
      <c r="I38" s="12" t="s">
        <v>288</v>
      </c>
      <c r="J38" s="20" t="s">
        <v>116</v>
      </c>
      <c r="K38" s="14">
        <f t="shared" si="0"/>
        <v>4662189</v>
      </c>
      <c r="L38" s="15" t="str">
        <f t="shared" si="1"/>
        <v/>
      </c>
    </row>
    <row r="39" spans="2:12" s="10" customFormat="1" outlineLevel="1" x14ac:dyDescent="0.25">
      <c r="B39" s="11">
        <v>44874</v>
      </c>
      <c r="C39" s="12" t="s">
        <v>1414</v>
      </c>
      <c r="D39" s="12" t="s">
        <v>19</v>
      </c>
      <c r="E39" s="12" t="s">
        <v>1415</v>
      </c>
      <c r="F39" s="13">
        <v>2415131</v>
      </c>
      <c r="G39" s="13">
        <v>193210</v>
      </c>
      <c r="H39" s="12" t="s">
        <v>287</v>
      </c>
      <c r="I39" s="12" t="s">
        <v>288</v>
      </c>
      <c r="J39" s="20" t="s">
        <v>116</v>
      </c>
      <c r="K39" s="14">
        <f t="shared" si="0"/>
        <v>2608341</v>
      </c>
      <c r="L39" s="15" t="str">
        <f t="shared" si="1"/>
        <v/>
      </c>
    </row>
    <row r="40" spans="2:12" s="10" customFormat="1" outlineLevel="1" x14ac:dyDescent="0.25">
      <c r="B40" s="11">
        <v>44874</v>
      </c>
      <c r="C40" s="12" t="s">
        <v>1416</v>
      </c>
      <c r="D40" s="12" t="s">
        <v>19</v>
      </c>
      <c r="E40" s="12" t="s">
        <v>1417</v>
      </c>
      <c r="F40" s="13">
        <v>4518666</v>
      </c>
      <c r="G40" s="13">
        <v>361493</v>
      </c>
      <c r="H40" s="12" t="s">
        <v>287</v>
      </c>
      <c r="I40" s="12" t="s">
        <v>288</v>
      </c>
      <c r="J40" s="20" t="s">
        <v>116</v>
      </c>
      <c r="K40" s="14">
        <f t="shared" si="0"/>
        <v>4880159</v>
      </c>
      <c r="L40" s="15" t="str">
        <f t="shared" si="1"/>
        <v/>
      </c>
    </row>
    <row r="41" spans="2:12" s="10" customFormat="1" outlineLevel="1" x14ac:dyDescent="0.25">
      <c r="B41" s="11">
        <v>44874</v>
      </c>
      <c r="C41" s="12" t="s">
        <v>1418</v>
      </c>
      <c r="D41" s="12" t="s">
        <v>19</v>
      </c>
      <c r="E41" s="12" t="s">
        <v>1419</v>
      </c>
      <c r="F41" s="13">
        <v>2954803</v>
      </c>
      <c r="G41" s="13">
        <v>236384</v>
      </c>
      <c r="H41" s="12" t="s">
        <v>287</v>
      </c>
      <c r="I41" s="12" t="s">
        <v>288</v>
      </c>
      <c r="J41" s="20" t="s">
        <v>116</v>
      </c>
      <c r="K41" s="14">
        <f t="shared" si="0"/>
        <v>3191187</v>
      </c>
      <c r="L41" s="15" t="str">
        <f t="shared" si="1"/>
        <v/>
      </c>
    </row>
    <row r="42" spans="2:12" s="10" customFormat="1" outlineLevel="1" x14ac:dyDescent="0.25">
      <c r="B42" s="11">
        <v>44874</v>
      </c>
      <c r="C42" s="12" t="s">
        <v>1420</v>
      </c>
      <c r="D42" s="12" t="s">
        <v>19</v>
      </c>
      <c r="E42" s="12" t="s">
        <v>1421</v>
      </c>
      <c r="F42" s="13">
        <v>2979793</v>
      </c>
      <c r="G42" s="13">
        <v>238383</v>
      </c>
      <c r="H42" s="12" t="s">
        <v>287</v>
      </c>
      <c r="I42" s="12" t="s">
        <v>288</v>
      </c>
      <c r="J42" s="20" t="s">
        <v>116</v>
      </c>
      <c r="K42" s="14">
        <f t="shared" si="0"/>
        <v>3218176</v>
      </c>
      <c r="L42" s="15" t="str">
        <f t="shared" si="1"/>
        <v/>
      </c>
    </row>
    <row r="43" spans="2:12" s="10" customFormat="1" outlineLevel="1" x14ac:dyDescent="0.25">
      <c r="B43" s="11">
        <v>44874</v>
      </c>
      <c r="C43" s="12" t="s">
        <v>1422</v>
      </c>
      <c r="D43" s="12" t="s">
        <v>19</v>
      </c>
      <c r="E43" s="12" t="s">
        <v>1423</v>
      </c>
      <c r="F43" s="13">
        <v>2925430</v>
      </c>
      <c r="G43" s="13">
        <v>234034</v>
      </c>
      <c r="H43" s="12" t="s">
        <v>287</v>
      </c>
      <c r="I43" s="12" t="s">
        <v>288</v>
      </c>
      <c r="J43" s="20" t="s">
        <v>116</v>
      </c>
      <c r="K43" s="14">
        <f t="shared" si="0"/>
        <v>3159464</v>
      </c>
      <c r="L43" s="15" t="str">
        <f t="shared" si="1"/>
        <v/>
      </c>
    </row>
    <row r="44" spans="2:12" s="10" customFormat="1" outlineLevel="1" x14ac:dyDescent="0.25">
      <c r="B44" s="11">
        <v>44874</v>
      </c>
      <c r="C44" s="12" t="s">
        <v>1424</v>
      </c>
      <c r="D44" s="12" t="s">
        <v>19</v>
      </c>
      <c r="E44" s="12" t="s">
        <v>1425</v>
      </c>
      <c r="F44" s="13">
        <v>3274196</v>
      </c>
      <c r="G44" s="13">
        <v>261936</v>
      </c>
      <c r="H44" s="12" t="s">
        <v>287</v>
      </c>
      <c r="I44" s="12" t="s">
        <v>288</v>
      </c>
      <c r="J44" s="20" t="s">
        <v>116</v>
      </c>
      <c r="K44" s="14">
        <f t="shared" si="0"/>
        <v>3536132</v>
      </c>
      <c r="L44" s="15" t="str">
        <f t="shared" si="1"/>
        <v/>
      </c>
    </row>
    <row r="45" spans="2:12" s="10" customFormat="1" outlineLevel="1" x14ac:dyDescent="0.25">
      <c r="B45" s="11">
        <v>44874</v>
      </c>
      <c r="C45" s="12" t="s">
        <v>1426</v>
      </c>
      <c r="D45" s="12" t="s">
        <v>19</v>
      </c>
      <c r="E45" s="12" t="s">
        <v>1427</v>
      </c>
      <c r="F45" s="13">
        <v>2851205</v>
      </c>
      <c r="G45" s="13">
        <v>228096</v>
      </c>
      <c r="H45" s="12" t="s">
        <v>287</v>
      </c>
      <c r="I45" s="12" t="s">
        <v>288</v>
      </c>
      <c r="J45" s="20" t="s">
        <v>116</v>
      </c>
      <c r="K45" s="14">
        <f t="shared" si="0"/>
        <v>3079301</v>
      </c>
      <c r="L45" s="15" t="str">
        <f t="shared" si="1"/>
        <v/>
      </c>
    </row>
    <row r="46" spans="2:12" s="10" customFormat="1" outlineLevel="1" x14ac:dyDescent="0.25">
      <c r="B46" s="11">
        <v>44874</v>
      </c>
      <c r="C46" s="12" t="s">
        <v>1428</v>
      </c>
      <c r="D46" s="12" t="s">
        <v>19</v>
      </c>
      <c r="E46" s="12" t="s">
        <v>1429</v>
      </c>
      <c r="F46" s="13">
        <v>1654155</v>
      </c>
      <c r="G46" s="13">
        <v>132332</v>
      </c>
      <c r="H46" s="12" t="s">
        <v>287</v>
      </c>
      <c r="I46" s="12" t="s">
        <v>288</v>
      </c>
      <c r="J46" s="20" t="s">
        <v>116</v>
      </c>
      <c r="K46" s="14">
        <f t="shared" si="0"/>
        <v>1786487</v>
      </c>
      <c r="L46" s="15" t="str">
        <f t="shared" si="1"/>
        <v/>
      </c>
    </row>
    <row r="47" spans="2:12" s="10" customFormat="1" outlineLevel="1" x14ac:dyDescent="0.25">
      <c r="B47" s="11">
        <v>44874</v>
      </c>
      <c r="C47" s="12" t="s">
        <v>1430</v>
      </c>
      <c r="D47" s="12" t="s">
        <v>19</v>
      </c>
      <c r="E47" s="12" t="s">
        <v>1431</v>
      </c>
      <c r="F47" s="13">
        <v>2246402</v>
      </c>
      <c r="G47" s="13">
        <v>179712</v>
      </c>
      <c r="H47" s="12" t="s">
        <v>287</v>
      </c>
      <c r="I47" s="12" t="s">
        <v>288</v>
      </c>
      <c r="J47" s="20" t="s">
        <v>116</v>
      </c>
      <c r="K47" s="14">
        <f t="shared" si="0"/>
        <v>2426114</v>
      </c>
      <c r="L47" s="15" t="str">
        <f t="shared" si="1"/>
        <v/>
      </c>
    </row>
    <row r="48" spans="2:12" s="10" customFormat="1" outlineLevel="1" x14ac:dyDescent="0.25">
      <c r="B48" s="11">
        <v>44874</v>
      </c>
      <c r="C48" s="12" t="s">
        <v>1432</v>
      </c>
      <c r="D48" s="12" t="s">
        <v>19</v>
      </c>
      <c r="E48" s="12" t="s">
        <v>1433</v>
      </c>
      <c r="F48" s="13">
        <v>2736724</v>
      </c>
      <c r="G48" s="13">
        <v>218938</v>
      </c>
      <c r="H48" s="12" t="s">
        <v>287</v>
      </c>
      <c r="I48" s="12" t="s">
        <v>288</v>
      </c>
      <c r="J48" s="20" t="s">
        <v>116</v>
      </c>
      <c r="K48" s="14">
        <f t="shared" si="0"/>
        <v>2955662</v>
      </c>
      <c r="L48" s="15" t="str">
        <f t="shared" si="1"/>
        <v/>
      </c>
    </row>
    <row r="49" spans="2:12" s="10" customFormat="1" outlineLevel="1" x14ac:dyDescent="0.25">
      <c r="B49" s="11">
        <v>44874</v>
      </c>
      <c r="C49" s="12" t="s">
        <v>1434</v>
      </c>
      <c r="D49" s="12" t="s">
        <v>19</v>
      </c>
      <c r="E49" s="12" t="s">
        <v>1435</v>
      </c>
      <c r="F49" s="13">
        <v>2181370</v>
      </c>
      <c r="G49" s="13">
        <v>174510</v>
      </c>
      <c r="H49" s="12" t="s">
        <v>287</v>
      </c>
      <c r="I49" s="12" t="s">
        <v>288</v>
      </c>
      <c r="J49" s="20" t="s">
        <v>116</v>
      </c>
      <c r="K49" s="14">
        <f t="shared" si="0"/>
        <v>2355880</v>
      </c>
      <c r="L49" s="15" t="str">
        <f t="shared" si="1"/>
        <v/>
      </c>
    </row>
    <row r="50" spans="2:12" s="10" customFormat="1" outlineLevel="1" x14ac:dyDescent="0.25">
      <c r="B50" s="11">
        <v>44874</v>
      </c>
      <c r="C50" s="12" t="s">
        <v>1436</v>
      </c>
      <c r="D50" s="12" t="s">
        <v>19</v>
      </c>
      <c r="E50" s="12" t="s">
        <v>1437</v>
      </c>
      <c r="F50" s="13">
        <v>3574570</v>
      </c>
      <c r="G50" s="13">
        <v>285966</v>
      </c>
      <c r="H50" s="12" t="s">
        <v>127</v>
      </c>
      <c r="I50" s="12" t="s">
        <v>128</v>
      </c>
      <c r="J50" s="20" t="s">
        <v>116</v>
      </c>
      <c r="K50" s="14">
        <f t="shared" si="0"/>
        <v>3860536</v>
      </c>
      <c r="L50" s="15" t="str">
        <f t="shared" si="1"/>
        <v/>
      </c>
    </row>
    <row r="51" spans="2:12" s="10" customFormat="1" outlineLevel="1" x14ac:dyDescent="0.25">
      <c r="B51" s="11">
        <v>44874</v>
      </c>
      <c r="C51" s="12" t="s">
        <v>1438</v>
      </c>
      <c r="D51" s="12" t="s">
        <v>19</v>
      </c>
      <c r="E51" s="12" t="s">
        <v>1439</v>
      </c>
      <c r="F51" s="13">
        <v>5389659</v>
      </c>
      <c r="G51" s="13">
        <v>431173</v>
      </c>
      <c r="H51" s="12" t="s">
        <v>373</v>
      </c>
      <c r="I51" s="12" t="s">
        <v>374</v>
      </c>
      <c r="J51" s="20" t="s">
        <v>116</v>
      </c>
      <c r="K51" s="14">
        <f t="shared" si="0"/>
        <v>5820832</v>
      </c>
      <c r="L51" s="15" t="str">
        <f t="shared" si="1"/>
        <v/>
      </c>
    </row>
    <row r="52" spans="2:12" s="10" customFormat="1" outlineLevel="1" x14ac:dyDescent="0.25">
      <c r="B52" s="11">
        <v>44874</v>
      </c>
      <c r="C52" s="12" t="s">
        <v>1440</v>
      </c>
      <c r="D52" s="12" t="s">
        <v>19</v>
      </c>
      <c r="E52" s="12" t="s">
        <v>1441</v>
      </c>
      <c r="F52" s="13">
        <v>4597445</v>
      </c>
      <c r="G52" s="13">
        <v>367796</v>
      </c>
      <c r="H52" s="12" t="s">
        <v>177</v>
      </c>
      <c r="I52" s="12" t="s">
        <v>178</v>
      </c>
      <c r="J52" s="20" t="s">
        <v>116</v>
      </c>
      <c r="K52" s="14">
        <f t="shared" si="0"/>
        <v>4965241</v>
      </c>
      <c r="L52" s="15" t="str">
        <f t="shared" si="1"/>
        <v/>
      </c>
    </row>
    <row r="53" spans="2:12" s="10" customFormat="1" outlineLevel="1" x14ac:dyDescent="0.25">
      <c r="B53" s="11">
        <v>44874</v>
      </c>
      <c r="C53" s="12" t="s">
        <v>1442</v>
      </c>
      <c r="D53" s="12" t="s">
        <v>19</v>
      </c>
      <c r="E53" s="12" t="s">
        <v>1443</v>
      </c>
      <c r="F53" s="13">
        <v>3456990</v>
      </c>
      <c r="G53" s="13">
        <v>276559</v>
      </c>
      <c r="H53" s="12" t="s">
        <v>177</v>
      </c>
      <c r="I53" s="12" t="s">
        <v>178</v>
      </c>
      <c r="J53" s="20" t="s">
        <v>116</v>
      </c>
      <c r="K53" s="14">
        <f t="shared" si="0"/>
        <v>3733549</v>
      </c>
      <c r="L53" s="15" t="str">
        <f t="shared" si="1"/>
        <v/>
      </c>
    </row>
    <row r="54" spans="2:12" s="10" customFormat="1" outlineLevel="1" x14ac:dyDescent="0.25">
      <c r="B54" s="11">
        <v>44874</v>
      </c>
      <c r="C54" s="12" t="s">
        <v>1444</v>
      </c>
      <c r="D54" s="12" t="s">
        <v>19</v>
      </c>
      <c r="E54" s="12" t="s">
        <v>1445</v>
      </c>
      <c r="F54" s="13">
        <v>2924120</v>
      </c>
      <c r="G54" s="13">
        <v>233930</v>
      </c>
      <c r="H54" s="12" t="s">
        <v>369</v>
      </c>
      <c r="I54" s="12" t="s">
        <v>370</v>
      </c>
      <c r="J54" s="20" t="s">
        <v>116</v>
      </c>
      <c r="K54" s="14">
        <f t="shared" si="0"/>
        <v>3158050</v>
      </c>
      <c r="L54" s="15" t="str">
        <f t="shared" si="1"/>
        <v/>
      </c>
    </row>
    <row r="55" spans="2:12" s="10" customFormat="1" outlineLevel="1" x14ac:dyDescent="0.25">
      <c r="B55" s="11">
        <v>44874</v>
      </c>
      <c r="C55" s="12" t="s">
        <v>1446</v>
      </c>
      <c r="D55" s="12" t="s">
        <v>19</v>
      </c>
      <c r="E55" s="12" t="s">
        <v>1447</v>
      </c>
      <c r="F55" s="13">
        <v>2762814</v>
      </c>
      <c r="G55" s="13">
        <v>221025</v>
      </c>
      <c r="H55" s="12" t="s">
        <v>369</v>
      </c>
      <c r="I55" s="12" t="s">
        <v>370</v>
      </c>
      <c r="J55" s="20" t="s">
        <v>116</v>
      </c>
      <c r="K55" s="14">
        <f t="shared" si="0"/>
        <v>2983839</v>
      </c>
      <c r="L55" s="15" t="str">
        <f t="shared" si="1"/>
        <v/>
      </c>
    </row>
    <row r="56" spans="2:12" s="10" customFormat="1" outlineLevel="1" x14ac:dyDescent="0.25">
      <c r="B56" s="11">
        <v>44874</v>
      </c>
      <c r="C56" s="12" t="s">
        <v>1448</v>
      </c>
      <c r="D56" s="12" t="s">
        <v>19</v>
      </c>
      <c r="E56" s="12" t="s">
        <v>1449</v>
      </c>
      <c r="F56" s="13">
        <v>2155095</v>
      </c>
      <c r="G56" s="13">
        <v>172408</v>
      </c>
      <c r="H56" s="12" t="s">
        <v>203</v>
      </c>
      <c r="I56" s="12" t="s">
        <v>204</v>
      </c>
      <c r="J56" s="20" t="s">
        <v>116</v>
      </c>
      <c r="K56" s="14">
        <f t="shared" si="0"/>
        <v>2327503</v>
      </c>
      <c r="L56" s="15" t="str">
        <f t="shared" si="1"/>
        <v/>
      </c>
    </row>
    <row r="57" spans="2:12" s="10" customFormat="1" outlineLevel="1" x14ac:dyDescent="0.25">
      <c r="B57" s="11">
        <v>44874</v>
      </c>
      <c r="C57" s="12" t="s">
        <v>1450</v>
      </c>
      <c r="D57" s="12" t="s">
        <v>19</v>
      </c>
      <c r="E57" s="12" t="s">
        <v>1451</v>
      </c>
      <c r="F57" s="13">
        <v>2661947</v>
      </c>
      <c r="G57" s="13">
        <v>212956</v>
      </c>
      <c r="H57" s="12" t="s">
        <v>245</v>
      </c>
      <c r="I57" s="12" t="s">
        <v>246</v>
      </c>
      <c r="J57" s="20" t="s">
        <v>116</v>
      </c>
      <c r="K57" s="14">
        <f t="shared" si="0"/>
        <v>2874903</v>
      </c>
      <c r="L57" s="15" t="str">
        <f t="shared" si="1"/>
        <v/>
      </c>
    </row>
    <row r="58" spans="2:12" s="10" customFormat="1" outlineLevel="1" x14ac:dyDescent="0.25">
      <c r="B58" s="11">
        <v>44874</v>
      </c>
      <c r="C58" s="12" t="s">
        <v>1452</v>
      </c>
      <c r="D58" s="12" t="s">
        <v>19</v>
      </c>
      <c r="E58" s="12" t="s">
        <v>1453</v>
      </c>
      <c r="F58" s="13">
        <v>8146764</v>
      </c>
      <c r="G58" s="13">
        <v>651741</v>
      </c>
      <c r="H58" s="12" t="s">
        <v>333</v>
      </c>
      <c r="I58" s="12" t="s">
        <v>334</v>
      </c>
      <c r="J58" s="20" t="s">
        <v>116</v>
      </c>
      <c r="K58" s="14">
        <f t="shared" si="0"/>
        <v>8798505</v>
      </c>
      <c r="L58" s="15" t="str">
        <f t="shared" si="1"/>
        <v/>
      </c>
    </row>
    <row r="59" spans="2:12" s="10" customFormat="1" outlineLevel="1" x14ac:dyDescent="0.25">
      <c r="B59" s="11">
        <v>44874</v>
      </c>
      <c r="C59" s="12" t="s">
        <v>1454</v>
      </c>
      <c r="D59" s="12" t="s">
        <v>19</v>
      </c>
      <c r="E59" s="12" t="s">
        <v>1455</v>
      </c>
      <c r="F59" s="13">
        <v>3978653</v>
      </c>
      <c r="G59" s="13">
        <v>318292</v>
      </c>
      <c r="H59" s="12" t="s">
        <v>333</v>
      </c>
      <c r="I59" s="12" t="s">
        <v>334</v>
      </c>
      <c r="J59" s="20" t="s">
        <v>116</v>
      </c>
      <c r="K59" s="14">
        <f t="shared" si="0"/>
        <v>4296945</v>
      </c>
      <c r="L59" s="15" t="str">
        <f t="shared" si="1"/>
        <v/>
      </c>
    </row>
    <row r="60" spans="2:12" s="10" customFormat="1" outlineLevel="1" x14ac:dyDescent="0.25">
      <c r="B60" s="11">
        <v>44874</v>
      </c>
      <c r="C60" s="12" t="s">
        <v>1456</v>
      </c>
      <c r="D60" s="12" t="s">
        <v>19</v>
      </c>
      <c r="E60" s="12" t="s">
        <v>1457</v>
      </c>
      <c r="F60" s="13">
        <v>5301463</v>
      </c>
      <c r="G60" s="13">
        <v>424117</v>
      </c>
      <c r="H60" s="12" t="s">
        <v>333</v>
      </c>
      <c r="I60" s="12" t="s">
        <v>334</v>
      </c>
      <c r="J60" s="20" t="s">
        <v>116</v>
      </c>
      <c r="K60" s="14">
        <f t="shared" si="0"/>
        <v>5725580</v>
      </c>
      <c r="L60" s="15" t="str">
        <f t="shared" si="1"/>
        <v/>
      </c>
    </row>
    <row r="61" spans="2:12" s="10" customFormat="1" outlineLevel="1" x14ac:dyDescent="0.25">
      <c r="B61" s="11">
        <v>44874</v>
      </c>
      <c r="C61" s="12" t="s">
        <v>1458</v>
      </c>
      <c r="D61" s="12" t="s">
        <v>19</v>
      </c>
      <c r="E61" s="12" t="s">
        <v>1459</v>
      </c>
      <c r="F61" s="13">
        <v>5613748</v>
      </c>
      <c r="G61" s="13">
        <v>449100</v>
      </c>
      <c r="H61" s="12" t="s">
        <v>333</v>
      </c>
      <c r="I61" s="12" t="s">
        <v>334</v>
      </c>
      <c r="J61" s="20" t="s">
        <v>116</v>
      </c>
      <c r="K61" s="14">
        <f t="shared" si="0"/>
        <v>6062848</v>
      </c>
      <c r="L61" s="15" t="str">
        <f t="shared" si="1"/>
        <v/>
      </c>
    </row>
    <row r="62" spans="2:12" s="10" customFormat="1" outlineLevel="1" x14ac:dyDescent="0.25">
      <c r="B62" s="11">
        <v>44874</v>
      </c>
      <c r="C62" s="12" t="s">
        <v>1460</v>
      </c>
      <c r="D62" s="12" t="s">
        <v>19</v>
      </c>
      <c r="E62" s="12" t="s">
        <v>1461</v>
      </c>
      <c r="F62" s="13">
        <v>2491685</v>
      </c>
      <c r="G62" s="13">
        <v>199335</v>
      </c>
      <c r="H62" s="12" t="s">
        <v>273</v>
      </c>
      <c r="I62" s="12" t="s">
        <v>274</v>
      </c>
      <c r="J62" s="20" t="s">
        <v>116</v>
      </c>
      <c r="K62" s="14">
        <f t="shared" si="0"/>
        <v>2691020</v>
      </c>
      <c r="L62" s="15" t="str">
        <f t="shared" si="1"/>
        <v/>
      </c>
    </row>
    <row r="63" spans="2:12" s="10" customFormat="1" outlineLevel="1" x14ac:dyDescent="0.25">
      <c r="B63" s="11">
        <v>44874</v>
      </c>
      <c r="C63" s="12" t="s">
        <v>1462</v>
      </c>
      <c r="D63" s="12" t="s">
        <v>19</v>
      </c>
      <c r="E63" s="12" t="s">
        <v>1463</v>
      </c>
      <c r="F63" s="13">
        <v>4387120</v>
      </c>
      <c r="G63" s="13">
        <v>350970</v>
      </c>
      <c r="H63" s="12" t="s">
        <v>193</v>
      </c>
      <c r="I63" s="12" t="s">
        <v>194</v>
      </c>
      <c r="J63" s="20" t="s">
        <v>116</v>
      </c>
      <c r="K63" s="14">
        <f t="shared" si="0"/>
        <v>4738090</v>
      </c>
      <c r="L63" s="15" t="str">
        <f t="shared" si="1"/>
        <v/>
      </c>
    </row>
    <row r="64" spans="2:12" s="10" customFormat="1" outlineLevel="1" x14ac:dyDescent="0.25">
      <c r="B64" s="11">
        <v>44874</v>
      </c>
      <c r="C64" s="12" t="s">
        <v>1464</v>
      </c>
      <c r="D64" s="12" t="s">
        <v>19</v>
      </c>
      <c r="E64" s="12" t="s">
        <v>1465</v>
      </c>
      <c r="F64" s="13">
        <v>5182105</v>
      </c>
      <c r="G64" s="13">
        <v>414568</v>
      </c>
      <c r="H64" s="12" t="s">
        <v>197</v>
      </c>
      <c r="I64" s="12" t="s">
        <v>198</v>
      </c>
      <c r="J64" s="20" t="s">
        <v>116</v>
      </c>
      <c r="K64" s="14">
        <f t="shared" si="0"/>
        <v>5596673</v>
      </c>
      <c r="L64" s="15" t="str">
        <f t="shared" si="1"/>
        <v/>
      </c>
    </row>
    <row r="65" spans="2:12" s="10" customFormat="1" outlineLevel="1" x14ac:dyDescent="0.25">
      <c r="B65" s="11">
        <v>44874</v>
      </c>
      <c r="C65" s="12" t="s">
        <v>1466</v>
      </c>
      <c r="D65" s="12" t="s">
        <v>19</v>
      </c>
      <c r="E65" s="12" t="s">
        <v>1467</v>
      </c>
      <c r="F65" s="13">
        <v>5969562</v>
      </c>
      <c r="G65" s="13">
        <v>477565</v>
      </c>
      <c r="H65" s="12" t="s">
        <v>187</v>
      </c>
      <c r="I65" s="12" t="s">
        <v>188</v>
      </c>
      <c r="J65" s="20" t="s">
        <v>116</v>
      </c>
      <c r="K65" s="14">
        <f t="shared" si="0"/>
        <v>6447127</v>
      </c>
      <c r="L65" s="15" t="str">
        <f t="shared" si="1"/>
        <v/>
      </c>
    </row>
    <row r="66" spans="2:12" s="10" customFormat="1" outlineLevel="1" x14ac:dyDescent="0.25">
      <c r="B66" s="11">
        <v>44874</v>
      </c>
      <c r="C66" s="12" t="s">
        <v>1468</v>
      </c>
      <c r="D66" s="12" t="s">
        <v>19</v>
      </c>
      <c r="E66" s="12" t="s">
        <v>1469</v>
      </c>
      <c r="F66" s="13">
        <v>2732065</v>
      </c>
      <c r="G66" s="13">
        <v>218565</v>
      </c>
      <c r="H66" s="12" t="s">
        <v>187</v>
      </c>
      <c r="I66" s="12" t="s">
        <v>188</v>
      </c>
      <c r="J66" s="20" t="s">
        <v>116</v>
      </c>
      <c r="K66" s="14">
        <f t="shared" si="0"/>
        <v>2950630</v>
      </c>
      <c r="L66" s="15" t="str">
        <f t="shared" si="1"/>
        <v/>
      </c>
    </row>
    <row r="67" spans="2:12" s="10" customFormat="1" outlineLevel="1" x14ac:dyDescent="0.25">
      <c r="B67" s="11">
        <v>44874</v>
      </c>
      <c r="C67" s="12" t="s">
        <v>1470</v>
      </c>
      <c r="D67" s="12" t="s">
        <v>19</v>
      </c>
      <c r="E67" s="12" t="s">
        <v>1471</v>
      </c>
      <c r="F67" s="13">
        <v>3727998</v>
      </c>
      <c r="G67" s="13">
        <v>298240</v>
      </c>
      <c r="H67" s="12" t="s">
        <v>159</v>
      </c>
      <c r="I67" s="12" t="s">
        <v>160</v>
      </c>
      <c r="J67" s="20" t="s">
        <v>116</v>
      </c>
      <c r="K67" s="14">
        <f t="shared" si="0"/>
        <v>4026238</v>
      </c>
      <c r="L67" s="15" t="str">
        <f t="shared" si="1"/>
        <v/>
      </c>
    </row>
    <row r="68" spans="2:12" s="10" customFormat="1" outlineLevel="1" x14ac:dyDescent="0.25">
      <c r="B68" s="11">
        <v>44874</v>
      </c>
      <c r="C68" s="12" t="s">
        <v>1472</v>
      </c>
      <c r="D68" s="12" t="s">
        <v>19</v>
      </c>
      <c r="E68" s="12" t="s">
        <v>1473</v>
      </c>
      <c r="F68" s="13">
        <v>2054975</v>
      </c>
      <c r="G68" s="13">
        <v>164398</v>
      </c>
      <c r="H68" s="12" t="s">
        <v>119</v>
      </c>
      <c r="I68" s="12" t="s">
        <v>120</v>
      </c>
      <c r="J68" s="20" t="s">
        <v>116</v>
      </c>
      <c r="K68" s="14">
        <f t="shared" si="0"/>
        <v>2219373</v>
      </c>
      <c r="L68" s="15" t="str">
        <f t="shared" si="1"/>
        <v/>
      </c>
    </row>
    <row r="69" spans="2:12" s="10" customFormat="1" outlineLevel="1" x14ac:dyDescent="0.25">
      <c r="B69" s="11">
        <v>44874</v>
      </c>
      <c r="C69" s="12" t="s">
        <v>1474</v>
      </c>
      <c r="D69" s="12" t="s">
        <v>19</v>
      </c>
      <c r="E69" s="12" t="s">
        <v>1475</v>
      </c>
      <c r="F69" s="13">
        <v>2164337</v>
      </c>
      <c r="G69" s="13">
        <v>173147</v>
      </c>
      <c r="H69" s="12" t="s">
        <v>465</v>
      </c>
      <c r="I69" s="12" t="s">
        <v>466</v>
      </c>
      <c r="J69" s="20" t="s">
        <v>116</v>
      </c>
      <c r="K69" s="14">
        <f t="shared" si="0"/>
        <v>2337484</v>
      </c>
      <c r="L69" s="15" t="str">
        <f t="shared" si="1"/>
        <v/>
      </c>
    </row>
    <row r="70" spans="2:12" s="10" customFormat="1" outlineLevel="1" x14ac:dyDescent="0.25">
      <c r="B70" s="11">
        <v>44874</v>
      </c>
      <c r="C70" s="12" t="s">
        <v>1476</v>
      </c>
      <c r="D70" s="12" t="s">
        <v>19</v>
      </c>
      <c r="E70" s="12" t="s">
        <v>1477</v>
      </c>
      <c r="F70" s="13">
        <v>4643883</v>
      </c>
      <c r="G70" s="13">
        <v>371511</v>
      </c>
      <c r="H70" s="12" t="s">
        <v>333</v>
      </c>
      <c r="I70" s="12" t="s">
        <v>334</v>
      </c>
      <c r="J70" s="20" t="s">
        <v>116</v>
      </c>
      <c r="K70" s="14">
        <f t="shared" ref="K70:K133" si="2">G70+F70</f>
        <v>5015394</v>
      </c>
      <c r="L70" s="15" t="str">
        <f t="shared" si="1"/>
        <v/>
      </c>
    </row>
    <row r="71" spans="2:12" s="10" customFormat="1" outlineLevel="1" x14ac:dyDescent="0.25">
      <c r="B71" s="11">
        <v>44874</v>
      </c>
      <c r="C71" s="12" t="s">
        <v>1478</v>
      </c>
      <c r="D71" s="12" t="s">
        <v>19</v>
      </c>
      <c r="E71" s="12" t="s">
        <v>1479</v>
      </c>
      <c r="F71" s="13">
        <v>3228102</v>
      </c>
      <c r="G71" s="13">
        <v>258248</v>
      </c>
      <c r="H71" s="12" t="s">
        <v>333</v>
      </c>
      <c r="I71" s="12" t="s">
        <v>334</v>
      </c>
      <c r="J71" s="20" t="s">
        <v>116</v>
      </c>
      <c r="K71" s="14">
        <f t="shared" si="2"/>
        <v>3486350</v>
      </c>
      <c r="L71" s="15" t="str">
        <f t="shared" ref="L71:L134" si="3">IF(C71-C70=1,"",C71-C70)</f>
        <v/>
      </c>
    </row>
    <row r="72" spans="2:12" s="10" customFormat="1" outlineLevel="1" x14ac:dyDescent="0.25">
      <c r="B72" s="11">
        <v>44874</v>
      </c>
      <c r="C72" s="12" t="s">
        <v>1480</v>
      </c>
      <c r="D72" s="12" t="s">
        <v>19</v>
      </c>
      <c r="E72" s="12" t="s">
        <v>1481</v>
      </c>
      <c r="F72" s="13">
        <v>3224500</v>
      </c>
      <c r="G72" s="13">
        <v>257960</v>
      </c>
      <c r="H72" s="12" t="s">
        <v>333</v>
      </c>
      <c r="I72" s="12" t="s">
        <v>334</v>
      </c>
      <c r="J72" s="20" t="s">
        <v>116</v>
      </c>
      <c r="K72" s="14">
        <f t="shared" si="2"/>
        <v>3482460</v>
      </c>
      <c r="L72" s="15" t="str">
        <f t="shared" si="3"/>
        <v/>
      </c>
    </row>
    <row r="73" spans="2:12" s="10" customFormat="1" outlineLevel="1" x14ac:dyDescent="0.25">
      <c r="B73" s="11">
        <v>44874</v>
      </c>
      <c r="C73" s="12" t="s">
        <v>1482</v>
      </c>
      <c r="D73" s="12" t="s">
        <v>19</v>
      </c>
      <c r="E73" s="12" t="s">
        <v>1483</v>
      </c>
      <c r="F73" s="13">
        <v>4635755</v>
      </c>
      <c r="G73" s="13">
        <v>370860</v>
      </c>
      <c r="H73" s="12" t="s">
        <v>177</v>
      </c>
      <c r="I73" s="12" t="s">
        <v>178</v>
      </c>
      <c r="J73" s="20" t="s">
        <v>116</v>
      </c>
      <c r="K73" s="14">
        <f t="shared" si="2"/>
        <v>5006615</v>
      </c>
      <c r="L73" s="15" t="str">
        <f t="shared" si="3"/>
        <v/>
      </c>
    </row>
    <row r="74" spans="2:12" s="10" customFormat="1" outlineLevel="1" x14ac:dyDescent="0.25">
      <c r="B74" s="11">
        <v>44874</v>
      </c>
      <c r="C74" s="12" t="s">
        <v>1484</v>
      </c>
      <c r="D74" s="12" t="s">
        <v>19</v>
      </c>
      <c r="E74" s="12" t="s">
        <v>1485</v>
      </c>
      <c r="F74" s="13">
        <v>4775885</v>
      </c>
      <c r="G74" s="13">
        <v>382071</v>
      </c>
      <c r="H74" s="12" t="s">
        <v>177</v>
      </c>
      <c r="I74" s="12" t="s">
        <v>178</v>
      </c>
      <c r="J74" s="20" t="s">
        <v>116</v>
      </c>
      <c r="K74" s="14">
        <f t="shared" si="2"/>
        <v>5157956</v>
      </c>
      <c r="L74" s="15" t="str">
        <f t="shared" si="3"/>
        <v/>
      </c>
    </row>
    <row r="75" spans="2:12" s="10" customFormat="1" outlineLevel="1" x14ac:dyDescent="0.25">
      <c r="B75" s="11">
        <v>44874</v>
      </c>
      <c r="C75" s="12" t="s">
        <v>1486</v>
      </c>
      <c r="D75" s="12" t="s">
        <v>19</v>
      </c>
      <c r="E75" s="12" t="s">
        <v>1487</v>
      </c>
      <c r="F75" s="13">
        <v>3186102</v>
      </c>
      <c r="G75" s="13">
        <v>254888</v>
      </c>
      <c r="H75" s="12" t="s">
        <v>177</v>
      </c>
      <c r="I75" s="12" t="s">
        <v>178</v>
      </c>
      <c r="J75" s="20" t="s">
        <v>116</v>
      </c>
      <c r="K75" s="14">
        <f t="shared" si="2"/>
        <v>3440990</v>
      </c>
      <c r="L75" s="15" t="str">
        <f t="shared" si="3"/>
        <v/>
      </c>
    </row>
    <row r="76" spans="2:12" s="10" customFormat="1" outlineLevel="1" x14ac:dyDescent="0.25">
      <c r="B76" s="11">
        <v>44874</v>
      </c>
      <c r="C76" s="12" t="s">
        <v>1488</v>
      </c>
      <c r="D76" s="12" t="s">
        <v>19</v>
      </c>
      <c r="E76" s="12" t="s">
        <v>1489</v>
      </c>
      <c r="F76" s="13">
        <v>5076446</v>
      </c>
      <c r="G76" s="13">
        <v>406116</v>
      </c>
      <c r="H76" s="12" t="s">
        <v>273</v>
      </c>
      <c r="I76" s="12" t="s">
        <v>274</v>
      </c>
      <c r="J76" s="20" t="s">
        <v>116</v>
      </c>
      <c r="K76" s="14">
        <f t="shared" si="2"/>
        <v>5482562</v>
      </c>
      <c r="L76" s="15">
        <f t="shared" si="3"/>
        <v>2</v>
      </c>
    </row>
    <row r="77" spans="2:12" s="10" customFormat="1" outlineLevel="1" x14ac:dyDescent="0.25">
      <c r="B77" s="11">
        <v>44874</v>
      </c>
      <c r="C77" s="12" t="s">
        <v>1490</v>
      </c>
      <c r="D77" s="12" t="s">
        <v>19</v>
      </c>
      <c r="E77" s="12" t="s">
        <v>1491</v>
      </c>
      <c r="F77" s="13">
        <v>4026000</v>
      </c>
      <c r="G77" s="13">
        <v>322080</v>
      </c>
      <c r="H77" s="12" t="s">
        <v>273</v>
      </c>
      <c r="I77" s="12" t="s">
        <v>274</v>
      </c>
      <c r="J77" s="20" t="s">
        <v>116</v>
      </c>
      <c r="K77" s="14">
        <f t="shared" si="2"/>
        <v>4348080</v>
      </c>
      <c r="L77" s="15" t="str">
        <f t="shared" si="3"/>
        <v/>
      </c>
    </row>
    <row r="78" spans="2:12" s="10" customFormat="1" outlineLevel="1" x14ac:dyDescent="0.25">
      <c r="B78" s="11">
        <v>44874</v>
      </c>
      <c r="C78" s="12" t="s">
        <v>1492</v>
      </c>
      <c r="D78" s="12" t="s">
        <v>19</v>
      </c>
      <c r="E78" s="12" t="s">
        <v>1493</v>
      </c>
      <c r="F78" s="13">
        <v>15576050</v>
      </c>
      <c r="G78" s="13">
        <v>1246084</v>
      </c>
      <c r="H78" s="12" t="s">
        <v>273</v>
      </c>
      <c r="I78" s="12" t="s">
        <v>274</v>
      </c>
      <c r="J78" s="20" t="s">
        <v>116</v>
      </c>
      <c r="K78" s="14">
        <f t="shared" si="2"/>
        <v>16822134</v>
      </c>
      <c r="L78" s="15" t="str">
        <f t="shared" si="3"/>
        <v/>
      </c>
    </row>
    <row r="79" spans="2:12" s="10" customFormat="1" outlineLevel="1" x14ac:dyDescent="0.25">
      <c r="B79" s="11">
        <v>44874</v>
      </c>
      <c r="C79" s="12" t="s">
        <v>1494</v>
      </c>
      <c r="D79" s="12" t="s">
        <v>19</v>
      </c>
      <c r="E79" s="12" t="s">
        <v>1495</v>
      </c>
      <c r="F79" s="13">
        <v>6381104</v>
      </c>
      <c r="G79" s="13">
        <v>510488</v>
      </c>
      <c r="H79" s="12" t="s">
        <v>273</v>
      </c>
      <c r="I79" s="12" t="s">
        <v>274</v>
      </c>
      <c r="J79" s="20" t="s">
        <v>116</v>
      </c>
      <c r="K79" s="14">
        <f t="shared" si="2"/>
        <v>6891592</v>
      </c>
      <c r="L79" s="15" t="str">
        <f t="shared" si="3"/>
        <v/>
      </c>
    </row>
    <row r="80" spans="2:12" s="10" customFormat="1" outlineLevel="1" x14ac:dyDescent="0.25">
      <c r="B80" s="11">
        <v>44874</v>
      </c>
      <c r="C80" s="12" t="s">
        <v>1496</v>
      </c>
      <c r="D80" s="12" t="s">
        <v>19</v>
      </c>
      <c r="E80" s="12" t="s">
        <v>1497</v>
      </c>
      <c r="F80" s="13">
        <v>1814326</v>
      </c>
      <c r="G80" s="13">
        <v>145146</v>
      </c>
      <c r="H80" s="12" t="s">
        <v>273</v>
      </c>
      <c r="I80" s="12" t="s">
        <v>274</v>
      </c>
      <c r="J80" s="20" t="s">
        <v>116</v>
      </c>
      <c r="K80" s="14">
        <f t="shared" si="2"/>
        <v>1959472</v>
      </c>
      <c r="L80" s="15" t="str">
        <f t="shared" si="3"/>
        <v/>
      </c>
    </row>
    <row r="81" spans="2:12" s="10" customFormat="1" outlineLevel="1" x14ac:dyDescent="0.25">
      <c r="B81" s="11">
        <v>44874</v>
      </c>
      <c r="C81" s="12" t="s">
        <v>1498</v>
      </c>
      <c r="D81" s="12" t="s">
        <v>19</v>
      </c>
      <c r="E81" s="12" t="s">
        <v>1499</v>
      </c>
      <c r="F81" s="13">
        <v>2211674</v>
      </c>
      <c r="G81" s="13">
        <v>176934</v>
      </c>
      <c r="H81" s="12" t="s">
        <v>273</v>
      </c>
      <c r="I81" s="12" t="s">
        <v>274</v>
      </c>
      <c r="J81" s="20" t="s">
        <v>116</v>
      </c>
      <c r="K81" s="14">
        <f t="shared" si="2"/>
        <v>2388608</v>
      </c>
      <c r="L81" s="15" t="str">
        <f t="shared" si="3"/>
        <v/>
      </c>
    </row>
    <row r="82" spans="2:12" s="10" customFormat="1" outlineLevel="1" x14ac:dyDescent="0.25">
      <c r="B82" s="11">
        <v>44874</v>
      </c>
      <c r="C82" s="12" t="s">
        <v>1500</v>
      </c>
      <c r="D82" s="12" t="s">
        <v>19</v>
      </c>
      <c r="E82" s="12" t="s">
        <v>1501</v>
      </c>
      <c r="F82" s="13">
        <v>3813463</v>
      </c>
      <c r="G82" s="13">
        <v>305077</v>
      </c>
      <c r="H82" s="12" t="s">
        <v>123</v>
      </c>
      <c r="I82" s="12" t="s">
        <v>124</v>
      </c>
      <c r="J82" s="20" t="s">
        <v>116</v>
      </c>
      <c r="K82" s="14">
        <f t="shared" si="2"/>
        <v>4118540</v>
      </c>
      <c r="L82" s="15" t="str">
        <f t="shared" si="3"/>
        <v/>
      </c>
    </row>
    <row r="83" spans="2:12" s="10" customFormat="1" outlineLevel="1" x14ac:dyDescent="0.25">
      <c r="B83" s="11">
        <v>44874</v>
      </c>
      <c r="C83" s="12" t="s">
        <v>1502</v>
      </c>
      <c r="D83" s="12" t="s">
        <v>19</v>
      </c>
      <c r="E83" s="12" t="s">
        <v>1503</v>
      </c>
      <c r="F83" s="13">
        <v>2237942</v>
      </c>
      <c r="G83" s="13">
        <v>179035</v>
      </c>
      <c r="H83" s="12" t="s">
        <v>193</v>
      </c>
      <c r="I83" s="12" t="s">
        <v>194</v>
      </c>
      <c r="J83" s="20" t="s">
        <v>116</v>
      </c>
      <c r="K83" s="14">
        <f t="shared" si="2"/>
        <v>2416977</v>
      </c>
      <c r="L83" s="15" t="str">
        <f t="shared" si="3"/>
        <v/>
      </c>
    </row>
    <row r="84" spans="2:12" s="10" customFormat="1" outlineLevel="1" x14ac:dyDescent="0.25">
      <c r="B84" s="11">
        <v>44874</v>
      </c>
      <c r="C84" s="12" t="s">
        <v>1504</v>
      </c>
      <c r="D84" s="12" t="s">
        <v>19</v>
      </c>
      <c r="E84" s="12" t="s">
        <v>1505</v>
      </c>
      <c r="F84" s="13">
        <v>3933936</v>
      </c>
      <c r="G84" s="13">
        <v>314715</v>
      </c>
      <c r="H84" s="12" t="s">
        <v>203</v>
      </c>
      <c r="I84" s="12" t="s">
        <v>204</v>
      </c>
      <c r="J84" s="20" t="s">
        <v>116</v>
      </c>
      <c r="K84" s="14">
        <f t="shared" si="2"/>
        <v>4248651</v>
      </c>
      <c r="L84" s="15" t="str">
        <f t="shared" si="3"/>
        <v/>
      </c>
    </row>
    <row r="85" spans="2:12" s="10" customFormat="1" outlineLevel="1" x14ac:dyDescent="0.25">
      <c r="B85" s="11">
        <v>44874</v>
      </c>
      <c r="C85" s="12" t="s">
        <v>1506</v>
      </c>
      <c r="D85" s="12" t="s">
        <v>19</v>
      </c>
      <c r="E85" s="12" t="s">
        <v>1507</v>
      </c>
      <c r="F85" s="13">
        <v>3525515</v>
      </c>
      <c r="G85" s="13">
        <v>282041</v>
      </c>
      <c r="H85" s="12" t="s">
        <v>177</v>
      </c>
      <c r="I85" s="12" t="s">
        <v>178</v>
      </c>
      <c r="J85" s="20" t="s">
        <v>116</v>
      </c>
      <c r="K85" s="14">
        <f t="shared" si="2"/>
        <v>3807556</v>
      </c>
      <c r="L85" s="15" t="str">
        <f t="shared" si="3"/>
        <v/>
      </c>
    </row>
    <row r="86" spans="2:12" s="10" customFormat="1" outlineLevel="1" x14ac:dyDescent="0.25">
      <c r="B86" s="11">
        <v>44874</v>
      </c>
      <c r="C86" s="12" t="s">
        <v>1508</v>
      </c>
      <c r="D86" s="12" t="s">
        <v>19</v>
      </c>
      <c r="E86" s="12" t="s">
        <v>1509</v>
      </c>
      <c r="F86" s="13">
        <v>2094418</v>
      </c>
      <c r="G86" s="13">
        <v>167553</v>
      </c>
      <c r="H86" s="12" t="s">
        <v>143</v>
      </c>
      <c r="I86" s="12" t="s">
        <v>144</v>
      </c>
      <c r="J86" s="20" t="s">
        <v>116</v>
      </c>
      <c r="K86" s="14">
        <f t="shared" si="2"/>
        <v>2261971</v>
      </c>
      <c r="L86" s="15" t="str">
        <f t="shared" si="3"/>
        <v/>
      </c>
    </row>
    <row r="87" spans="2:12" s="10" customFormat="1" outlineLevel="1" x14ac:dyDescent="0.25">
      <c r="B87" s="11">
        <v>44874</v>
      </c>
      <c r="C87" s="12" t="s">
        <v>1510</v>
      </c>
      <c r="D87" s="12" t="s">
        <v>19</v>
      </c>
      <c r="E87" s="12" t="s">
        <v>1511</v>
      </c>
      <c r="F87" s="13">
        <v>2646310</v>
      </c>
      <c r="G87" s="13">
        <v>211705</v>
      </c>
      <c r="H87" s="12" t="s">
        <v>119</v>
      </c>
      <c r="I87" s="12" t="s">
        <v>120</v>
      </c>
      <c r="J87" s="20" t="s">
        <v>116</v>
      </c>
      <c r="K87" s="14">
        <f t="shared" si="2"/>
        <v>2858015</v>
      </c>
      <c r="L87" s="15" t="str">
        <f t="shared" si="3"/>
        <v/>
      </c>
    </row>
    <row r="88" spans="2:12" s="10" customFormat="1" outlineLevel="1" x14ac:dyDescent="0.25">
      <c r="B88" s="11">
        <v>44874</v>
      </c>
      <c r="C88" s="12" t="s">
        <v>1512</v>
      </c>
      <c r="D88" s="12" t="s">
        <v>19</v>
      </c>
      <c r="E88" s="12" t="s">
        <v>1513</v>
      </c>
      <c r="F88" s="13">
        <v>2485405</v>
      </c>
      <c r="G88" s="13">
        <v>198832</v>
      </c>
      <c r="H88" s="12" t="s">
        <v>333</v>
      </c>
      <c r="I88" s="12" t="s">
        <v>334</v>
      </c>
      <c r="J88" s="20" t="s">
        <v>116</v>
      </c>
      <c r="K88" s="14">
        <f t="shared" si="2"/>
        <v>2684237</v>
      </c>
      <c r="L88" s="15" t="str">
        <f t="shared" si="3"/>
        <v/>
      </c>
    </row>
    <row r="89" spans="2:12" s="10" customFormat="1" outlineLevel="1" x14ac:dyDescent="0.25">
      <c r="B89" s="11">
        <v>44874</v>
      </c>
      <c r="C89" s="12" t="s">
        <v>1514</v>
      </c>
      <c r="D89" s="12" t="s">
        <v>19</v>
      </c>
      <c r="E89" s="12" t="s">
        <v>1515</v>
      </c>
      <c r="F89" s="13">
        <v>1806750</v>
      </c>
      <c r="G89" s="13">
        <v>144540</v>
      </c>
      <c r="H89" s="12" t="s">
        <v>123</v>
      </c>
      <c r="I89" s="12" t="s">
        <v>124</v>
      </c>
      <c r="J89" s="20" t="s">
        <v>116</v>
      </c>
      <c r="K89" s="14">
        <f t="shared" si="2"/>
        <v>1951290</v>
      </c>
      <c r="L89" s="15" t="str">
        <f t="shared" si="3"/>
        <v/>
      </c>
    </row>
    <row r="90" spans="2:12" s="10" customFormat="1" outlineLevel="1" x14ac:dyDescent="0.25">
      <c r="B90" s="11">
        <v>44874</v>
      </c>
      <c r="C90" s="12" t="s">
        <v>1516</v>
      </c>
      <c r="D90" s="12" t="s">
        <v>19</v>
      </c>
      <c r="E90" s="12" t="s">
        <v>1517</v>
      </c>
      <c r="F90" s="13">
        <v>2255405</v>
      </c>
      <c r="G90" s="13">
        <v>180432</v>
      </c>
      <c r="H90" s="12" t="s">
        <v>245</v>
      </c>
      <c r="I90" s="12" t="s">
        <v>246</v>
      </c>
      <c r="J90" s="20" t="s">
        <v>116</v>
      </c>
      <c r="K90" s="14">
        <f t="shared" si="2"/>
        <v>2435837</v>
      </c>
      <c r="L90" s="15" t="str">
        <f t="shared" si="3"/>
        <v/>
      </c>
    </row>
    <row r="91" spans="2:12" s="10" customFormat="1" outlineLevel="1" x14ac:dyDescent="0.25">
      <c r="B91" s="11">
        <v>44874</v>
      </c>
      <c r="C91" s="12" t="s">
        <v>1518</v>
      </c>
      <c r="D91" s="12" t="s">
        <v>19</v>
      </c>
      <c r="E91" s="12" t="s">
        <v>1519</v>
      </c>
      <c r="F91" s="13">
        <v>1978630</v>
      </c>
      <c r="G91" s="13">
        <v>158290</v>
      </c>
      <c r="H91" s="12" t="s">
        <v>369</v>
      </c>
      <c r="I91" s="12" t="s">
        <v>370</v>
      </c>
      <c r="J91" s="20" t="s">
        <v>116</v>
      </c>
      <c r="K91" s="14">
        <f t="shared" si="2"/>
        <v>2136920</v>
      </c>
      <c r="L91" s="15" t="str">
        <f t="shared" si="3"/>
        <v/>
      </c>
    </row>
    <row r="92" spans="2:12" s="10" customFormat="1" outlineLevel="1" x14ac:dyDescent="0.25">
      <c r="B92" s="11">
        <v>44874</v>
      </c>
      <c r="C92" s="12" t="s">
        <v>1520</v>
      </c>
      <c r="D92" s="12" t="s">
        <v>19</v>
      </c>
      <c r="E92" s="12" t="s">
        <v>1521</v>
      </c>
      <c r="F92" s="13">
        <v>6656258</v>
      </c>
      <c r="G92" s="13">
        <v>532501</v>
      </c>
      <c r="H92" s="12" t="s">
        <v>273</v>
      </c>
      <c r="I92" s="12" t="s">
        <v>274</v>
      </c>
      <c r="J92" s="20" t="s">
        <v>116</v>
      </c>
      <c r="K92" s="14">
        <f t="shared" si="2"/>
        <v>7188759</v>
      </c>
      <c r="L92" s="15" t="str">
        <f t="shared" si="3"/>
        <v/>
      </c>
    </row>
    <row r="93" spans="2:12" s="10" customFormat="1" outlineLevel="1" x14ac:dyDescent="0.25">
      <c r="B93" s="11">
        <v>44874</v>
      </c>
      <c r="C93" s="12" t="s">
        <v>1522</v>
      </c>
      <c r="D93" s="12" t="s">
        <v>19</v>
      </c>
      <c r="E93" s="12" t="s">
        <v>1523</v>
      </c>
      <c r="F93" s="13">
        <v>2293285</v>
      </c>
      <c r="G93" s="13">
        <v>183463</v>
      </c>
      <c r="H93" s="12" t="s">
        <v>193</v>
      </c>
      <c r="I93" s="12" t="s">
        <v>194</v>
      </c>
      <c r="J93" s="20" t="s">
        <v>116</v>
      </c>
      <c r="K93" s="14">
        <f t="shared" si="2"/>
        <v>2476748</v>
      </c>
      <c r="L93" s="15" t="str">
        <f t="shared" si="3"/>
        <v/>
      </c>
    </row>
    <row r="94" spans="2:12" s="10" customFormat="1" outlineLevel="1" x14ac:dyDescent="0.25">
      <c r="B94" s="11">
        <v>44874</v>
      </c>
      <c r="C94" s="12" t="s">
        <v>1524</v>
      </c>
      <c r="D94" s="12" t="s">
        <v>19</v>
      </c>
      <c r="E94" s="12" t="s">
        <v>1525</v>
      </c>
      <c r="F94" s="13">
        <v>2054975</v>
      </c>
      <c r="G94" s="13">
        <v>164398</v>
      </c>
      <c r="H94" s="12" t="s">
        <v>197</v>
      </c>
      <c r="I94" s="12" t="s">
        <v>198</v>
      </c>
      <c r="J94" s="20" t="s">
        <v>116</v>
      </c>
      <c r="K94" s="14">
        <f t="shared" si="2"/>
        <v>2219373</v>
      </c>
      <c r="L94" s="15" t="str">
        <f t="shared" si="3"/>
        <v/>
      </c>
    </row>
    <row r="95" spans="2:12" s="10" customFormat="1" outlineLevel="1" x14ac:dyDescent="0.25">
      <c r="B95" s="11">
        <v>44874</v>
      </c>
      <c r="C95" s="12" t="s">
        <v>1526</v>
      </c>
      <c r="D95" s="12" t="s">
        <v>19</v>
      </c>
      <c r="E95" s="12" t="s">
        <v>1527</v>
      </c>
      <c r="F95" s="13">
        <v>3808896</v>
      </c>
      <c r="G95" s="13">
        <v>304712</v>
      </c>
      <c r="H95" s="12" t="s">
        <v>203</v>
      </c>
      <c r="I95" s="12" t="s">
        <v>204</v>
      </c>
      <c r="J95" s="20" t="s">
        <v>116</v>
      </c>
      <c r="K95" s="14">
        <f t="shared" si="2"/>
        <v>4113608</v>
      </c>
      <c r="L95" s="15" t="str">
        <f t="shared" si="3"/>
        <v/>
      </c>
    </row>
    <row r="96" spans="2:12" s="10" customFormat="1" outlineLevel="1" x14ac:dyDescent="0.25">
      <c r="B96" s="11">
        <v>44874</v>
      </c>
      <c r="C96" s="12" t="s">
        <v>1528</v>
      </c>
      <c r="D96" s="12" t="s">
        <v>19</v>
      </c>
      <c r="E96" s="12" t="s">
        <v>1529</v>
      </c>
      <c r="F96" s="13">
        <v>2526475</v>
      </c>
      <c r="G96" s="13">
        <v>202118</v>
      </c>
      <c r="H96" s="12" t="s">
        <v>373</v>
      </c>
      <c r="I96" s="12" t="s">
        <v>374</v>
      </c>
      <c r="J96" s="20" t="s">
        <v>116</v>
      </c>
      <c r="K96" s="14">
        <f t="shared" si="2"/>
        <v>2728593</v>
      </c>
      <c r="L96" s="15" t="str">
        <f t="shared" si="3"/>
        <v/>
      </c>
    </row>
    <row r="97" spans="2:12" s="10" customFormat="1" outlineLevel="1" x14ac:dyDescent="0.25">
      <c r="B97" s="11">
        <v>44874</v>
      </c>
      <c r="C97" s="12" t="s">
        <v>1530</v>
      </c>
      <c r="D97" s="12" t="s">
        <v>19</v>
      </c>
      <c r="E97" s="12" t="s">
        <v>1531</v>
      </c>
      <c r="F97" s="13">
        <v>4931815</v>
      </c>
      <c r="G97" s="13">
        <v>394545</v>
      </c>
      <c r="H97" s="12" t="s">
        <v>187</v>
      </c>
      <c r="I97" s="12" t="s">
        <v>188</v>
      </c>
      <c r="J97" s="20" t="s">
        <v>116</v>
      </c>
      <c r="K97" s="14">
        <f t="shared" si="2"/>
        <v>5326360</v>
      </c>
      <c r="L97" s="15" t="str">
        <f t="shared" si="3"/>
        <v/>
      </c>
    </row>
    <row r="98" spans="2:12" s="10" customFormat="1" outlineLevel="1" x14ac:dyDescent="0.25">
      <c r="B98" s="11">
        <v>44874</v>
      </c>
      <c r="C98" s="12" t="s">
        <v>1532</v>
      </c>
      <c r="D98" s="12" t="s">
        <v>19</v>
      </c>
      <c r="E98" s="12" t="s">
        <v>1533</v>
      </c>
      <c r="F98" s="13">
        <v>3431233</v>
      </c>
      <c r="G98" s="13">
        <v>274499</v>
      </c>
      <c r="H98" s="12" t="s">
        <v>193</v>
      </c>
      <c r="I98" s="12" t="s">
        <v>194</v>
      </c>
      <c r="J98" s="20" t="s">
        <v>116</v>
      </c>
      <c r="K98" s="14">
        <f t="shared" si="2"/>
        <v>3705732</v>
      </c>
      <c r="L98" s="15" t="str">
        <f t="shared" si="3"/>
        <v/>
      </c>
    </row>
    <row r="99" spans="2:12" s="10" customFormat="1" outlineLevel="1" x14ac:dyDescent="0.25">
      <c r="B99" s="11">
        <v>44874</v>
      </c>
      <c r="C99" s="12" t="s">
        <v>1534</v>
      </c>
      <c r="D99" s="12" t="s">
        <v>19</v>
      </c>
      <c r="E99" s="12" t="s">
        <v>1535</v>
      </c>
      <c r="F99" s="13">
        <v>4984280</v>
      </c>
      <c r="G99" s="13">
        <v>398742</v>
      </c>
      <c r="H99" s="12" t="s">
        <v>273</v>
      </c>
      <c r="I99" s="12" t="s">
        <v>274</v>
      </c>
      <c r="J99" s="20" t="s">
        <v>116</v>
      </c>
      <c r="K99" s="14">
        <f t="shared" si="2"/>
        <v>5383022</v>
      </c>
      <c r="L99" s="15" t="str">
        <f t="shared" si="3"/>
        <v/>
      </c>
    </row>
    <row r="100" spans="2:12" s="10" customFormat="1" outlineLevel="1" x14ac:dyDescent="0.25">
      <c r="B100" s="11">
        <v>44874</v>
      </c>
      <c r="C100" s="12" t="s">
        <v>1536</v>
      </c>
      <c r="D100" s="12" t="s">
        <v>19</v>
      </c>
      <c r="E100" s="12" t="s">
        <v>1537</v>
      </c>
      <c r="F100" s="13">
        <v>2922076</v>
      </c>
      <c r="G100" s="13">
        <v>233766</v>
      </c>
      <c r="H100" s="12" t="s">
        <v>273</v>
      </c>
      <c r="I100" s="12" t="s">
        <v>274</v>
      </c>
      <c r="J100" s="20" t="s">
        <v>116</v>
      </c>
      <c r="K100" s="14">
        <f t="shared" si="2"/>
        <v>3155842</v>
      </c>
      <c r="L100" s="15" t="str">
        <f t="shared" si="3"/>
        <v/>
      </c>
    </row>
    <row r="101" spans="2:12" s="10" customFormat="1" outlineLevel="1" x14ac:dyDescent="0.25">
      <c r="B101" s="11">
        <v>44874</v>
      </c>
      <c r="C101" s="12" t="s">
        <v>1538</v>
      </c>
      <c r="D101" s="12" t="s">
        <v>19</v>
      </c>
      <c r="E101" s="12" t="s">
        <v>1539</v>
      </c>
      <c r="F101" s="13">
        <v>2067380</v>
      </c>
      <c r="G101" s="13">
        <v>165390</v>
      </c>
      <c r="H101" s="12" t="s">
        <v>253</v>
      </c>
      <c r="I101" s="12" t="s">
        <v>254</v>
      </c>
      <c r="J101" s="20" t="s">
        <v>116</v>
      </c>
      <c r="K101" s="14">
        <f t="shared" si="2"/>
        <v>2232770</v>
      </c>
      <c r="L101" s="15" t="str">
        <f t="shared" si="3"/>
        <v/>
      </c>
    </row>
    <row r="102" spans="2:12" s="10" customFormat="1" outlineLevel="1" x14ac:dyDescent="0.25">
      <c r="B102" s="11">
        <v>44874</v>
      </c>
      <c r="C102" s="12" t="s">
        <v>1540</v>
      </c>
      <c r="D102" s="12" t="s">
        <v>19</v>
      </c>
      <c r="E102" s="12" t="s">
        <v>1541</v>
      </c>
      <c r="F102" s="13">
        <v>1861625</v>
      </c>
      <c r="G102" s="13">
        <v>148930</v>
      </c>
      <c r="H102" s="12" t="s">
        <v>135</v>
      </c>
      <c r="I102" s="12" t="s">
        <v>136</v>
      </c>
      <c r="J102" s="20" t="s">
        <v>116</v>
      </c>
      <c r="K102" s="14">
        <f t="shared" si="2"/>
        <v>2010555</v>
      </c>
      <c r="L102" s="15" t="str">
        <f t="shared" si="3"/>
        <v/>
      </c>
    </row>
    <row r="103" spans="2:12" s="10" customFormat="1" outlineLevel="1" x14ac:dyDescent="0.25">
      <c r="B103" s="11">
        <v>44874</v>
      </c>
      <c r="C103" s="12" t="s">
        <v>1542</v>
      </c>
      <c r="D103" s="12" t="s">
        <v>19</v>
      </c>
      <c r="E103" s="12" t="s">
        <v>1543</v>
      </c>
      <c r="F103" s="13">
        <v>2934750</v>
      </c>
      <c r="G103" s="13">
        <v>234780</v>
      </c>
      <c r="H103" s="12" t="s">
        <v>193</v>
      </c>
      <c r="I103" s="12" t="s">
        <v>194</v>
      </c>
      <c r="J103" s="20" t="s">
        <v>116</v>
      </c>
      <c r="K103" s="14">
        <f t="shared" si="2"/>
        <v>3169530</v>
      </c>
      <c r="L103" s="15" t="str">
        <f t="shared" si="3"/>
        <v/>
      </c>
    </row>
    <row r="104" spans="2:12" s="10" customFormat="1" outlineLevel="1" x14ac:dyDescent="0.25">
      <c r="B104" s="11">
        <v>44874</v>
      </c>
      <c r="C104" s="12" t="s">
        <v>1544</v>
      </c>
      <c r="D104" s="12" t="s">
        <v>19</v>
      </c>
      <c r="E104" s="12" t="s">
        <v>1545</v>
      </c>
      <c r="F104" s="13">
        <v>4026000</v>
      </c>
      <c r="G104" s="13">
        <v>322080</v>
      </c>
      <c r="H104" s="12" t="s">
        <v>1546</v>
      </c>
      <c r="I104" s="12" t="s">
        <v>1547</v>
      </c>
      <c r="J104" s="20" t="s">
        <v>116</v>
      </c>
      <c r="K104" s="14">
        <f t="shared" si="2"/>
        <v>4348080</v>
      </c>
      <c r="L104" s="15" t="str">
        <f t="shared" si="3"/>
        <v/>
      </c>
    </row>
    <row r="105" spans="2:12" s="10" customFormat="1" outlineLevel="1" x14ac:dyDescent="0.25">
      <c r="B105" s="11">
        <v>44874</v>
      </c>
      <c r="C105" s="12" t="s">
        <v>1548</v>
      </c>
      <c r="D105" s="12" t="s">
        <v>19</v>
      </c>
      <c r="E105" s="12" t="s">
        <v>1549</v>
      </c>
      <c r="F105" s="13">
        <v>2431025</v>
      </c>
      <c r="G105" s="13">
        <v>194482</v>
      </c>
      <c r="H105" s="12" t="s">
        <v>119</v>
      </c>
      <c r="I105" s="12" t="s">
        <v>120</v>
      </c>
      <c r="J105" s="20" t="s">
        <v>116</v>
      </c>
      <c r="K105" s="14">
        <f t="shared" si="2"/>
        <v>2625507</v>
      </c>
      <c r="L105" s="15" t="str">
        <f t="shared" si="3"/>
        <v/>
      </c>
    </row>
    <row r="106" spans="2:12" s="10" customFormat="1" outlineLevel="1" x14ac:dyDescent="0.25">
      <c r="B106" s="11">
        <v>44874</v>
      </c>
      <c r="C106" s="12" t="s">
        <v>1550</v>
      </c>
      <c r="D106" s="12" t="s">
        <v>19</v>
      </c>
      <c r="E106" s="12" t="s">
        <v>1551</v>
      </c>
      <c r="F106" s="13">
        <v>2317767</v>
      </c>
      <c r="G106" s="13">
        <v>185421</v>
      </c>
      <c r="H106" s="12" t="s">
        <v>245</v>
      </c>
      <c r="I106" s="12" t="s">
        <v>246</v>
      </c>
      <c r="J106" s="20" t="s">
        <v>116</v>
      </c>
      <c r="K106" s="14">
        <f t="shared" si="2"/>
        <v>2503188</v>
      </c>
      <c r="L106" s="15" t="str">
        <f t="shared" si="3"/>
        <v/>
      </c>
    </row>
    <row r="107" spans="2:12" s="10" customFormat="1" outlineLevel="1" x14ac:dyDescent="0.25">
      <c r="B107" s="11">
        <v>44874</v>
      </c>
      <c r="C107" s="12" t="s">
        <v>1552</v>
      </c>
      <c r="D107" s="12" t="s">
        <v>19</v>
      </c>
      <c r="E107" s="12" t="s">
        <v>1553</v>
      </c>
      <c r="F107" s="13">
        <v>3504010</v>
      </c>
      <c r="G107" s="13">
        <v>280321</v>
      </c>
      <c r="H107" s="12" t="s">
        <v>187</v>
      </c>
      <c r="I107" s="12" t="s">
        <v>188</v>
      </c>
      <c r="J107" s="20" t="s">
        <v>116</v>
      </c>
      <c r="K107" s="14">
        <f t="shared" si="2"/>
        <v>3784331</v>
      </c>
      <c r="L107" s="15" t="str">
        <f t="shared" si="3"/>
        <v/>
      </c>
    </row>
    <row r="108" spans="2:12" s="10" customFormat="1" outlineLevel="1" x14ac:dyDescent="0.25">
      <c r="B108" s="11">
        <v>44874</v>
      </c>
      <c r="C108" s="12" t="s">
        <v>1554</v>
      </c>
      <c r="D108" s="12" t="s">
        <v>19</v>
      </c>
      <c r="E108" s="12" t="s">
        <v>1555</v>
      </c>
      <c r="F108" s="13">
        <v>4384065</v>
      </c>
      <c r="G108" s="13">
        <v>350725</v>
      </c>
      <c r="H108" s="12" t="s">
        <v>187</v>
      </c>
      <c r="I108" s="12" t="s">
        <v>188</v>
      </c>
      <c r="J108" s="20" t="s">
        <v>116</v>
      </c>
      <c r="K108" s="14">
        <f t="shared" si="2"/>
        <v>4734790</v>
      </c>
      <c r="L108" s="15" t="str">
        <f t="shared" si="3"/>
        <v/>
      </c>
    </row>
    <row r="109" spans="2:12" s="10" customFormat="1" outlineLevel="1" x14ac:dyDescent="0.25">
      <c r="B109" s="11">
        <v>44874</v>
      </c>
      <c r="C109" s="12" t="s">
        <v>1556</v>
      </c>
      <c r="D109" s="12" t="s">
        <v>19</v>
      </c>
      <c r="E109" s="12" t="s">
        <v>1557</v>
      </c>
      <c r="F109" s="13">
        <v>8761962</v>
      </c>
      <c r="G109" s="13">
        <v>700957</v>
      </c>
      <c r="H109" s="12" t="s">
        <v>273</v>
      </c>
      <c r="I109" s="12" t="s">
        <v>274</v>
      </c>
      <c r="J109" s="20" t="s">
        <v>116</v>
      </c>
      <c r="K109" s="14">
        <f t="shared" si="2"/>
        <v>9462919</v>
      </c>
      <c r="L109" s="15" t="str">
        <f t="shared" si="3"/>
        <v/>
      </c>
    </row>
    <row r="110" spans="2:12" s="10" customFormat="1" outlineLevel="1" x14ac:dyDescent="0.25">
      <c r="B110" s="11">
        <v>44874</v>
      </c>
      <c r="C110" s="12" t="s">
        <v>1558</v>
      </c>
      <c r="D110" s="12" t="s">
        <v>19</v>
      </c>
      <c r="E110" s="12" t="s">
        <v>1559</v>
      </c>
      <c r="F110" s="13">
        <v>3099990</v>
      </c>
      <c r="G110" s="13">
        <v>247999</v>
      </c>
      <c r="H110" s="12" t="s">
        <v>1084</v>
      </c>
      <c r="I110" s="12" t="s">
        <v>1085</v>
      </c>
      <c r="J110" s="20" t="s">
        <v>116</v>
      </c>
      <c r="K110" s="14">
        <f t="shared" si="2"/>
        <v>3347989</v>
      </c>
      <c r="L110" s="15" t="str">
        <f t="shared" si="3"/>
        <v/>
      </c>
    </row>
    <row r="111" spans="2:12" s="10" customFormat="1" outlineLevel="1" x14ac:dyDescent="0.25">
      <c r="B111" s="11">
        <v>44874</v>
      </c>
      <c r="C111" s="12" t="s">
        <v>1560</v>
      </c>
      <c r="D111" s="12" t="s">
        <v>19</v>
      </c>
      <c r="E111" s="12" t="s">
        <v>1561</v>
      </c>
      <c r="F111" s="13">
        <v>3283220</v>
      </c>
      <c r="G111" s="13">
        <v>262658</v>
      </c>
      <c r="H111" s="12" t="s">
        <v>1084</v>
      </c>
      <c r="I111" s="12" t="s">
        <v>1085</v>
      </c>
      <c r="J111" s="20" t="s">
        <v>116</v>
      </c>
      <c r="K111" s="14">
        <f t="shared" si="2"/>
        <v>3545878</v>
      </c>
      <c r="L111" s="15" t="str">
        <f t="shared" si="3"/>
        <v/>
      </c>
    </row>
    <row r="112" spans="2:12" s="10" customFormat="1" outlineLevel="1" x14ac:dyDescent="0.25">
      <c r="B112" s="11">
        <v>44874</v>
      </c>
      <c r="C112" s="12" t="s">
        <v>1562</v>
      </c>
      <c r="D112" s="12" t="s">
        <v>19</v>
      </c>
      <c r="E112" s="12" t="s">
        <v>1563</v>
      </c>
      <c r="F112" s="13">
        <v>2289105</v>
      </c>
      <c r="G112" s="13">
        <v>183128</v>
      </c>
      <c r="H112" s="12" t="s">
        <v>1084</v>
      </c>
      <c r="I112" s="12" t="s">
        <v>1085</v>
      </c>
      <c r="J112" s="20" t="s">
        <v>116</v>
      </c>
      <c r="K112" s="14">
        <f t="shared" si="2"/>
        <v>2472233</v>
      </c>
      <c r="L112" s="15" t="str">
        <f t="shared" si="3"/>
        <v/>
      </c>
    </row>
    <row r="113" spans="2:12" s="10" customFormat="1" outlineLevel="1" x14ac:dyDescent="0.25">
      <c r="B113" s="11">
        <v>44874</v>
      </c>
      <c r="C113" s="12" t="s">
        <v>1564</v>
      </c>
      <c r="D113" s="12" t="s">
        <v>19</v>
      </c>
      <c r="E113" s="12" t="s">
        <v>1565</v>
      </c>
      <c r="F113" s="13">
        <v>2787583</v>
      </c>
      <c r="G113" s="13">
        <v>223007</v>
      </c>
      <c r="H113" s="12" t="s">
        <v>1084</v>
      </c>
      <c r="I113" s="12" t="s">
        <v>1085</v>
      </c>
      <c r="J113" s="20" t="s">
        <v>116</v>
      </c>
      <c r="K113" s="14">
        <f t="shared" si="2"/>
        <v>3010590</v>
      </c>
      <c r="L113" s="15" t="str">
        <f t="shared" si="3"/>
        <v/>
      </c>
    </row>
    <row r="114" spans="2:12" s="10" customFormat="1" outlineLevel="1" x14ac:dyDescent="0.25">
      <c r="B114" s="11">
        <v>44874</v>
      </c>
      <c r="C114" s="12" t="s">
        <v>1566</v>
      </c>
      <c r="D114" s="12" t="s">
        <v>19</v>
      </c>
      <c r="E114" s="12" t="s">
        <v>1567</v>
      </c>
      <c r="F114" s="13">
        <v>3104860</v>
      </c>
      <c r="G114" s="13">
        <v>248389</v>
      </c>
      <c r="H114" s="12" t="s">
        <v>1084</v>
      </c>
      <c r="I114" s="12" t="s">
        <v>1085</v>
      </c>
      <c r="J114" s="20" t="s">
        <v>116</v>
      </c>
      <c r="K114" s="14">
        <f t="shared" si="2"/>
        <v>3353249</v>
      </c>
      <c r="L114" s="15" t="str">
        <f t="shared" si="3"/>
        <v/>
      </c>
    </row>
    <row r="115" spans="2:12" s="10" customFormat="1" outlineLevel="1" x14ac:dyDescent="0.25">
      <c r="B115" s="11">
        <v>44874</v>
      </c>
      <c r="C115" s="12" t="s">
        <v>1568</v>
      </c>
      <c r="D115" s="12" t="s">
        <v>19</v>
      </c>
      <c r="E115" s="12" t="s">
        <v>1569</v>
      </c>
      <c r="F115" s="13">
        <v>3144455</v>
      </c>
      <c r="G115" s="13">
        <v>251556</v>
      </c>
      <c r="H115" s="12" t="s">
        <v>1084</v>
      </c>
      <c r="I115" s="12" t="s">
        <v>1085</v>
      </c>
      <c r="J115" s="20" t="s">
        <v>116</v>
      </c>
      <c r="K115" s="14">
        <f t="shared" si="2"/>
        <v>3396011</v>
      </c>
      <c r="L115" s="15" t="str">
        <f t="shared" si="3"/>
        <v/>
      </c>
    </row>
    <row r="116" spans="2:12" s="10" customFormat="1" outlineLevel="1" x14ac:dyDescent="0.25">
      <c r="B116" s="11">
        <v>44874</v>
      </c>
      <c r="C116" s="12" t="s">
        <v>1570</v>
      </c>
      <c r="D116" s="12" t="s">
        <v>19</v>
      </c>
      <c r="E116" s="12" t="s">
        <v>1571</v>
      </c>
      <c r="F116" s="13">
        <v>3436528</v>
      </c>
      <c r="G116" s="13">
        <v>274922</v>
      </c>
      <c r="H116" s="12" t="s">
        <v>1084</v>
      </c>
      <c r="I116" s="12" t="s">
        <v>1085</v>
      </c>
      <c r="J116" s="20" t="s">
        <v>116</v>
      </c>
      <c r="K116" s="14">
        <f t="shared" si="2"/>
        <v>3711450</v>
      </c>
      <c r="L116" s="15" t="str">
        <f t="shared" si="3"/>
        <v/>
      </c>
    </row>
    <row r="117" spans="2:12" s="10" customFormat="1" outlineLevel="1" x14ac:dyDescent="0.25">
      <c r="B117" s="11">
        <v>44874</v>
      </c>
      <c r="C117" s="12" t="s">
        <v>1572</v>
      </c>
      <c r="D117" s="12" t="s">
        <v>19</v>
      </c>
      <c r="E117" s="12" t="s">
        <v>1573</v>
      </c>
      <c r="F117" s="13">
        <v>3272938</v>
      </c>
      <c r="G117" s="13">
        <v>261835</v>
      </c>
      <c r="H117" s="12" t="s">
        <v>1084</v>
      </c>
      <c r="I117" s="12" t="s">
        <v>1085</v>
      </c>
      <c r="J117" s="20" t="s">
        <v>116</v>
      </c>
      <c r="K117" s="14">
        <f t="shared" si="2"/>
        <v>3534773</v>
      </c>
      <c r="L117" s="15" t="str">
        <f t="shared" si="3"/>
        <v/>
      </c>
    </row>
    <row r="118" spans="2:12" s="10" customFormat="1" outlineLevel="1" x14ac:dyDescent="0.25">
      <c r="B118" s="11">
        <v>44874</v>
      </c>
      <c r="C118" s="12" t="s">
        <v>1574</v>
      </c>
      <c r="D118" s="12" t="s">
        <v>19</v>
      </c>
      <c r="E118" s="12" t="s">
        <v>1575</v>
      </c>
      <c r="F118" s="13">
        <v>2710390</v>
      </c>
      <c r="G118" s="13">
        <v>216831</v>
      </c>
      <c r="H118" s="12" t="s">
        <v>1084</v>
      </c>
      <c r="I118" s="12" t="s">
        <v>1085</v>
      </c>
      <c r="J118" s="20" t="s">
        <v>116</v>
      </c>
      <c r="K118" s="14">
        <f t="shared" si="2"/>
        <v>2927221</v>
      </c>
      <c r="L118" s="15" t="str">
        <f t="shared" si="3"/>
        <v/>
      </c>
    </row>
    <row r="119" spans="2:12" s="10" customFormat="1" outlineLevel="1" x14ac:dyDescent="0.25">
      <c r="B119" s="11">
        <v>44874</v>
      </c>
      <c r="C119" s="12" t="s">
        <v>1576</v>
      </c>
      <c r="D119" s="12" t="s">
        <v>19</v>
      </c>
      <c r="E119" s="12" t="s">
        <v>1577</v>
      </c>
      <c r="F119" s="13">
        <v>2741730</v>
      </c>
      <c r="G119" s="13">
        <v>219338</v>
      </c>
      <c r="H119" s="12" t="s">
        <v>1084</v>
      </c>
      <c r="I119" s="12" t="s">
        <v>1085</v>
      </c>
      <c r="J119" s="20" t="s">
        <v>116</v>
      </c>
      <c r="K119" s="14">
        <f t="shared" si="2"/>
        <v>2961068</v>
      </c>
      <c r="L119" s="15" t="str">
        <f t="shared" si="3"/>
        <v/>
      </c>
    </row>
    <row r="120" spans="2:12" s="10" customFormat="1" outlineLevel="1" x14ac:dyDescent="0.25">
      <c r="B120" s="11">
        <v>44874</v>
      </c>
      <c r="C120" s="12" t="s">
        <v>1578</v>
      </c>
      <c r="D120" s="12" t="s">
        <v>19</v>
      </c>
      <c r="E120" s="12" t="s">
        <v>1579</v>
      </c>
      <c r="F120" s="13">
        <v>2876145</v>
      </c>
      <c r="G120" s="13">
        <v>230092</v>
      </c>
      <c r="H120" s="12" t="s">
        <v>1084</v>
      </c>
      <c r="I120" s="12" t="s">
        <v>1085</v>
      </c>
      <c r="J120" s="20" t="s">
        <v>116</v>
      </c>
      <c r="K120" s="14">
        <f t="shared" si="2"/>
        <v>3106237</v>
      </c>
      <c r="L120" s="15" t="str">
        <f t="shared" si="3"/>
        <v/>
      </c>
    </row>
    <row r="121" spans="2:12" s="10" customFormat="1" outlineLevel="1" x14ac:dyDescent="0.25">
      <c r="B121" s="11">
        <v>44874</v>
      </c>
      <c r="C121" s="12" t="s">
        <v>1580</v>
      </c>
      <c r="D121" s="12" t="s">
        <v>19</v>
      </c>
      <c r="E121" s="12" t="s">
        <v>1581</v>
      </c>
      <c r="F121" s="13">
        <v>277975</v>
      </c>
      <c r="G121" s="13">
        <v>22238</v>
      </c>
      <c r="H121" s="12" t="s">
        <v>1084</v>
      </c>
      <c r="I121" s="12" t="s">
        <v>1085</v>
      </c>
      <c r="J121" s="20" t="s">
        <v>116</v>
      </c>
      <c r="K121" s="14">
        <f t="shared" si="2"/>
        <v>300213</v>
      </c>
      <c r="L121" s="15" t="str">
        <f t="shared" si="3"/>
        <v/>
      </c>
    </row>
    <row r="122" spans="2:12" s="10" customFormat="1" outlineLevel="1" x14ac:dyDescent="0.25">
      <c r="B122" s="11">
        <v>44874</v>
      </c>
      <c r="C122" s="12" t="s">
        <v>1582</v>
      </c>
      <c r="D122" s="12" t="s">
        <v>19</v>
      </c>
      <c r="E122" s="12" t="s">
        <v>1583</v>
      </c>
      <c r="F122" s="13">
        <v>734310</v>
      </c>
      <c r="G122" s="13">
        <v>58745</v>
      </c>
      <c r="H122" s="12" t="s">
        <v>1084</v>
      </c>
      <c r="I122" s="12" t="s">
        <v>1085</v>
      </c>
      <c r="J122" s="20" t="s">
        <v>116</v>
      </c>
      <c r="K122" s="14">
        <f t="shared" si="2"/>
        <v>793055</v>
      </c>
      <c r="L122" s="15" t="str">
        <f t="shared" si="3"/>
        <v/>
      </c>
    </row>
    <row r="123" spans="2:12" s="10" customFormat="1" outlineLevel="1" x14ac:dyDescent="0.25">
      <c r="B123" s="11">
        <v>44874</v>
      </c>
      <c r="C123" s="12" t="s">
        <v>1584</v>
      </c>
      <c r="D123" s="12" t="s">
        <v>19</v>
      </c>
      <c r="E123" s="12" t="s">
        <v>1585</v>
      </c>
      <c r="F123" s="13">
        <v>2199925</v>
      </c>
      <c r="G123" s="13">
        <v>175994</v>
      </c>
      <c r="H123" s="12" t="s">
        <v>1084</v>
      </c>
      <c r="I123" s="12" t="s">
        <v>1085</v>
      </c>
      <c r="J123" s="20" t="s">
        <v>116</v>
      </c>
      <c r="K123" s="14">
        <f t="shared" si="2"/>
        <v>2375919</v>
      </c>
      <c r="L123" s="15" t="str">
        <f t="shared" si="3"/>
        <v/>
      </c>
    </row>
    <row r="124" spans="2:12" s="10" customFormat="1" outlineLevel="1" x14ac:dyDescent="0.25">
      <c r="B124" s="11">
        <v>44874</v>
      </c>
      <c r="C124" s="12" t="s">
        <v>1586</v>
      </c>
      <c r="D124" s="12" t="s">
        <v>19</v>
      </c>
      <c r="E124" s="12" t="s">
        <v>1587</v>
      </c>
      <c r="F124" s="13">
        <v>2966170</v>
      </c>
      <c r="G124" s="13">
        <v>237294</v>
      </c>
      <c r="H124" s="12" t="s">
        <v>1084</v>
      </c>
      <c r="I124" s="12" t="s">
        <v>1085</v>
      </c>
      <c r="J124" s="20" t="s">
        <v>116</v>
      </c>
      <c r="K124" s="14">
        <f t="shared" si="2"/>
        <v>3203464</v>
      </c>
      <c r="L124" s="15" t="str">
        <f t="shared" si="3"/>
        <v/>
      </c>
    </row>
    <row r="125" spans="2:12" s="10" customFormat="1" outlineLevel="1" x14ac:dyDescent="0.25">
      <c r="B125" s="11">
        <v>44874</v>
      </c>
      <c r="C125" s="12" t="s">
        <v>1588</v>
      </c>
      <c r="D125" s="12" t="s">
        <v>19</v>
      </c>
      <c r="E125" s="12" t="s">
        <v>1589</v>
      </c>
      <c r="F125" s="13">
        <v>2132170</v>
      </c>
      <c r="G125" s="13">
        <v>170574</v>
      </c>
      <c r="H125" s="12" t="s">
        <v>1084</v>
      </c>
      <c r="I125" s="12" t="s">
        <v>1085</v>
      </c>
      <c r="J125" s="20" t="s">
        <v>116</v>
      </c>
      <c r="K125" s="14">
        <f t="shared" si="2"/>
        <v>2302744</v>
      </c>
      <c r="L125" s="15" t="str">
        <f t="shared" si="3"/>
        <v/>
      </c>
    </row>
    <row r="126" spans="2:12" s="10" customFormat="1" outlineLevel="1" x14ac:dyDescent="0.25">
      <c r="B126" s="11">
        <v>44874</v>
      </c>
      <c r="C126" s="12" t="s">
        <v>1590</v>
      </c>
      <c r="D126" s="12" t="s">
        <v>19</v>
      </c>
      <c r="E126" s="12" t="s">
        <v>1591</v>
      </c>
      <c r="F126" s="13">
        <v>2575975</v>
      </c>
      <c r="G126" s="13">
        <v>206078</v>
      </c>
      <c r="H126" s="12" t="s">
        <v>1084</v>
      </c>
      <c r="I126" s="12" t="s">
        <v>1085</v>
      </c>
      <c r="J126" s="20" t="s">
        <v>116</v>
      </c>
      <c r="K126" s="14">
        <f t="shared" si="2"/>
        <v>2782053</v>
      </c>
      <c r="L126" s="15" t="str">
        <f t="shared" si="3"/>
        <v/>
      </c>
    </row>
    <row r="127" spans="2:12" s="10" customFormat="1" outlineLevel="1" x14ac:dyDescent="0.25">
      <c r="B127" s="11">
        <v>44874</v>
      </c>
      <c r="C127" s="12" t="s">
        <v>1592</v>
      </c>
      <c r="D127" s="12" t="s">
        <v>19</v>
      </c>
      <c r="E127" s="12" t="s">
        <v>1593</v>
      </c>
      <c r="F127" s="13">
        <v>2584410</v>
      </c>
      <c r="G127" s="13">
        <v>206753</v>
      </c>
      <c r="H127" s="12" t="s">
        <v>1084</v>
      </c>
      <c r="I127" s="12" t="s">
        <v>1085</v>
      </c>
      <c r="J127" s="20" t="s">
        <v>116</v>
      </c>
      <c r="K127" s="14">
        <f t="shared" si="2"/>
        <v>2791163</v>
      </c>
      <c r="L127" s="15" t="str">
        <f t="shared" si="3"/>
        <v/>
      </c>
    </row>
    <row r="128" spans="2:12" s="10" customFormat="1" outlineLevel="1" x14ac:dyDescent="0.25">
      <c r="B128" s="11">
        <v>44874</v>
      </c>
      <c r="C128" s="12" t="s">
        <v>1594</v>
      </c>
      <c r="D128" s="12" t="s">
        <v>19</v>
      </c>
      <c r="E128" s="12" t="s">
        <v>1595</v>
      </c>
      <c r="F128" s="13">
        <v>2291765</v>
      </c>
      <c r="G128" s="13">
        <v>183341</v>
      </c>
      <c r="H128" s="12" t="s">
        <v>1084</v>
      </c>
      <c r="I128" s="12" t="s">
        <v>1085</v>
      </c>
      <c r="J128" s="20" t="s">
        <v>116</v>
      </c>
      <c r="K128" s="14">
        <f t="shared" si="2"/>
        <v>2475106</v>
      </c>
      <c r="L128" s="15" t="str">
        <f t="shared" si="3"/>
        <v/>
      </c>
    </row>
    <row r="129" spans="2:12" s="10" customFormat="1" outlineLevel="1" x14ac:dyDescent="0.25">
      <c r="B129" s="11">
        <v>44874</v>
      </c>
      <c r="C129" s="12" t="s">
        <v>1596</v>
      </c>
      <c r="D129" s="12" t="s">
        <v>19</v>
      </c>
      <c r="E129" s="12" t="s">
        <v>1597</v>
      </c>
      <c r="F129" s="13">
        <v>2637765</v>
      </c>
      <c r="G129" s="13">
        <v>211021</v>
      </c>
      <c r="H129" s="12" t="s">
        <v>1084</v>
      </c>
      <c r="I129" s="12" t="s">
        <v>1085</v>
      </c>
      <c r="J129" s="20" t="s">
        <v>116</v>
      </c>
      <c r="K129" s="14">
        <f t="shared" si="2"/>
        <v>2848786</v>
      </c>
      <c r="L129" s="15" t="str">
        <f t="shared" si="3"/>
        <v/>
      </c>
    </row>
    <row r="130" spans="2:12" s="10" customFormat="1" outlineLevel="1" x14ac:dyDescent="0.25">
      <c r="B130" s="11">
        <v>44874</v>
      </c>
      <c r="C130" s="12" t="s">
        <v>1598</v>
      </c>
      <c r="D130" s="12" t="s">
        <v>19</v>
      </c>
      <c r="E130" s="12" t="s">
        <v>1599</v>
      </c>
      <c r="F130" s="13">
        <v>2755875</v>
      </c>
      <c r="G130" s="13">
        <v>220470</v>
      </c>
      <c r="H130" s="12" t="s">
        <v>1084</v>
      </c>
      <c r="I130" s="12" t="s">
        <v>1085</v>
      </c>
      <c r="J130" s="20" t="s">
        <v>116</v>
      </c>
      <c r="K130" s="14">
        <f t="shared" si="2"/>
        <v>2976345</v>
      </c>
      <c r="L130" s="15" t="str">
        <f t="shared" si="3"/>
        <v/>
      </c>
    </row>
    <row r="131" spans="2:12" s="10" customFormat="1" outlineLevel="1" x14ac:dyDescent="0.25">
      <c r="B131" s="11">
        <v>44874</v>
      </c>
      <c r="C131" s="12" t="s">
        <v>1600</v>
      </c>
      <c r="D131" s="12" t="s">
        <v>19</v>
      </c>
      <c r="E131" s="12" t="s">
        <v>1601</v>
      </c>
      <c r="F131" s="13">
        <v>3333660</v>
      </c>
      <c r="G131" s="13">
        <v>266693</v>
      </c>
      <c r="H131" s="12" t="s">
        <v>1084</v>
      </c>
      <c r="I131" s="12" t="s">
        <v>1085</v>
      </c>
      <c r="J131" s="20" t="s">
        <v>116</v>
      </c>
      <c r="K131" s="14">
        <f t="shared" si="2"/>
        <v>3600353</v>
      </c>
      <c r="L131" s="15" t="str">
        <f t="shared" si="3"/>
        <v/>
      </c>
    </row>
    <row r="132" spans="2:12" s="10" customFormat="1" outlineLevel="1" x14ac:dyDescent="0.25">
      <c r="B132" s="11">
        <v>44874</v>
      </c>
      <c r="C132" s="12" t="s">
        <v>1602</v>
      </c>
      <c r="D132" s="12" t="s">
        <v>19</v>
      </c>
      <c r="E132" s="12" t="s">
        <v>1603</v>
      </c>
      <c r="F132" s="13">
        <v>2646940</v>
      </c>
      <c r="G132" s="13">
        <v>211755</v>
      </c>
      <c r="H132" s="12" t="s">
        <v>1084</v>
      </c>
      <c r="I132" s="12" t="s">
        <v>1085</v>
      </c>
      <c r="J132" s="20" t="s">
        <v>116</v>
      </c>
      <c r="K132" s="14">
        <f t="shared" si="2"/>
        <v>2858695</v>
      </c>
      <c r="L132" s="15" t="str">
        <f t="shared" si="3"/>
        <v/>
      </c>
    </row>
    <row r="133" spans="2:12" s="10" customFormat="1" outlineLevel="1" x14ac:dyDescent="0.25">
      <c r="B133" s="11">
        <v>44874</v>
      </c>
      <c r="C133" s="12" t="s">
        <v>1604</v>
      </c>
      <c r="D133" s="12" t="s">
        <v>19</v>
      </c>
      <c r="E133" s="12" t="s">
        <v>1605</v>
      </c>
      <c r="F133" s="13">
        <v>2070977</v>
      </c>
      <c r="G133" s="13">
        <v>165678</v>
      </c>
      <c r="H133" s="12" t="s">
        <v>1084</v>
      </c>
      <c r="I133" s="12" t="s">
        <v>1085</v>
      </c>
      <c r="J133" s="20" t="s">
        <v>116</v>
      </c>
      <c r="K133" s="14">
        <f t="shared" si="2"/>
        <v>2236655</v>
      </c>
      <c r="L133" s="15" t="str">
        <f t="shared" si="3"/>
        <v/>
      </c>
    </row>
    <row r="134" spans="2:12" s="10" customFormat="1" outlineLevel="1" x14ac:dyDescent="0.25">
      <c r="B134" s="11">
        <v>44874</v>
      </c>
      <c r="C134" s="12" t="s">
        <v>1606</v>
      </c>
      <c r="D134" s="12" t="s">
        <v>19</v>
      </c>
      <c r="E134" s="12" t="s">
        <v>1607</v>
      </c>
      <c r="F134" s="13">
        <v>2448600</v>
      </c>
      <c r="G134" s="13">
        <v>195888</v>
      </c>
      <c r="H134" s="12" t="s">
        <v>1084</v>
      </c>
      <c r="I134" s="12" t="s">
        <v>1085</v>
      </c>
      <c r="J134" s="20" t="s">
        <v>116</v>
      </c>
      <c r="K134" s="14">
        <f t="shared" ref="K134:K197" si="4">G134+F134</f>
        <v>2644488</v>
      </c>
      <c r="L134" s="15" t="str">
        <f t="shared" si="3"/>
        <v/>
      </c>
    </row>
    <row r="135" spans="2:12" s="10" customFormat="1" outlineLevel="1" x14ac:dyDescent="0.25">
      <c r="B135" s="11">
        <v>44874</v>
      </c>
      <c r="C135" s="12" t="s">
        <v>1608</v>
      </c>
      <c r="D135" s="12" t="s">
        <v>19</v>
      </c>
      <c r="E135" s="12" t="s">
        <v>1609</v>
      </c>
      <c r="F135" s="13">
        <v>1278683</v>
      </c>
      <c r="G135" s="13">
        <v>102295</v>
      </c>
      <c r="H135" s="12" t="s">
        <v>1084</v>
      </c>
      <c r="I135" s="12" t="s">
        <v>1085</v>
      </c>
      <c r="J135" s="20" t="s">
        <v>116</v>
      </c>
      <c r="K135" s="14">
        <f t="shared" si="4"/>
        <v>1380978</v>
      </c>
      <c r="L135" s="15" t="str">
        <f t="shared" ref="L135:L198" si="5">IF(C135-C134=1,"",C135-C134)</f>
        <v/>
      </c>
    </row>
    <row r="136" spans="2:12" s="10" customFormat="1" outlineLevel="1" x14ac:dyDescent="0.25">
      <c r="B136" s="11">
        <v>44874</v>
      </c>
      <c r="C136" s="12" t="s">
        <v>1610</v>
      </c>
      <c r="D136" s="12" t="s">
        <v>19</v>
      </c>
      <c r="E136" s="12" t="s">
        <v>1611</v>
      </c>
      <c r="F136" s="13">
        <v>3377195</v>
      </c>
      <c r="G136" s="13">
        <v>270176</v>
      </c>
      <c r="H136" s="12" t="s">
        <v>1084</v>
      </c>
      <c r="I136" s="12" t="s">
        <v>1085</v>
      </c>
      <c r="J136" s="20" t="s">
        <v>116</v>
      </c>
      <c r="K136" s="14">
        <f t="shared" si="4"/>
        <v>3647371</v>
      </c>
      <c r="L136" s="15" t="str">
        <f t="shared" si="5"/>
        <v/>
      </c>
    </row>
    <row r="137" spans="2:12" s="10" customFormat="1" outlineLevel="1" x14ac:dyDescent="0.25">
      <c r="B137" s="11">
        <v>44874</v>
      </c>
      <c r="C137" s="12" t="s">
        <v>1612</v>
      </c>
      <c r="D137" s="12" t="s">
        <v>19</v>
      </c>
      <c r="E137" s="12" t="s">
        <v>1613</v>
      </c>
      <c r="F137" s="13">
        <v>2728885</v>
      </c>
      <c r="G137" s="13">
        <v>218311</v>
      </c>
      <c r="H137" s="12" t="s">
        <v>1084</v>
      </c>
      <c r="I137" s="12" t="s">
        <v>1085</v>
      </c>
      <c r="J137" s="20" t="s">
        <v>116</v>
      </c>
      <c r="K137" s="14">
        <f t="shared" si="4"/>
        <v>2947196</v>
      </c>
      <c r="L137" s="15" t="str">
        <f t="shared" si="5"/>
        <v/>
      </c>
    </row>
    <row r="138" spans="2:12" s="10" customFormat="1" outlineLevel="1" x14ac:dyDescent="0.25">
      <c r="B138" s="11">
        <v>44874</v>
      </c>
      <c r="C138" s="12" t="s">
        <v>1614</v>
      </c>
      <c r="D138" s="12" t="s">
        <v>19</v>
      </c>
      <c r="E138" s="12" t="s">
        <v>1615</v>
      </c>
      <c r="F138" s="13">
        <v>2416408</v>
      </c>
      <c r="G138" s="13">
        <v>193313</v>
      </c>
      <c r="H138" s="12" t="s">
        <v>1084</v>
      </c>
      <c r="I138" s="12" t="s">
        <v>1085</v>
      </c>
      <c r="J138" s="20" t="s">
        <v>116</v>
      </c>
      <c r="K138" s="14">
        <f t="shared" si="4"/>
        <v>2609721</v>
      </c>
      <c r="L138" s="15" t="str">
        <f t="shared" si="5"/>
        <v/>
      </c>
    </row>
    <row r="139" spans="2:12" s="10" customFormat="1" outlineLevel="1" x14ac:dyDescent="0.25">
      <c r="B139" s="11">
        <v>44874</v>
      </c>
      <c r="C139" s="12" t="s">
        <v>1616</v>
      </c>
      <c r="D139" s="12" t="s">
        <v>19</v>
      </c>
      <c r="E139" s="12" t="s">
        <v>1617</v>
      </c>
      <c r="F139" s="13">
        <v>2520923</v>
      </c>
      <c r="G139" s="13">
        <v>201674</v>
      </c>
      <c r="H139" s="12" t="s">
        <v>1084</v>
      </c>
      <c r="I139" s="12" t="s">
        <v>1085</v>
      </c>
      <c r="J139" s="20" t="s">
        <v>116</v>
      </c>
      <c r="K139" s="14">
        <f t="shared" si="4"/>
        <v>2722597</v>
      </c>
      <c r="L139" s="15" t="str">
        <f t="shared" si="5"/>
        <v/>
      </c>
    </row>
    <row r="140" spans="2:12" s="10" customFormat="1" outlineLevel="1" x14ac:dyDescent="0.25">
      <c r="B140" s="11">
        <v>44874</v>
      </c>
      <c r="C140" s="12" t="s">
        <v>1618</v>
      </c>
      <c r="D140" s="12" t="s">
        <v>19</v>
      </c>
      <c r="E140" s="12" t="s">
        <v>1619</v>
      </c>
      <c r="F140" s="13">
        <v>3033080</v>
      </c>
      <c r="G140" s="13">
        <v>242646</v>
      </c>
      <c r="H140" s="12" t="s">
        <v>1084</v>
      </c>
      <c r="I140" s="12" t="s">
        <v>1085</v>
      </c>
      <c r="J140" s="20" t="s">
        <v>116</v>
      </c>
      <c r="K140" s="14">
        <f t="shared" si="4"/>
        <v>3275726</v>
      </c>
      <c r="L140" s="15" t="str">
        <f t="shared" si="5"/>
        <v/>
      </c>
    </row>
    <row r="141" spans="2:12" s="10" customFormat="1" outlineLevel="1" x14ac:dyDescent="0.25">
      <c r="B141" s="11">
        <v>44874</v>
      </c>
      <c r="C141" s="12" t="s">
        <v>1620</v>
      </c>
      <c r="D141" s="12" t="s">
        <v>19</v>
      </c>
      <c r="E141" s="12" t="s">
        <v>1621</v>
      </c>
      <c r="F141" s="13">
        <v>2938260</v>
      </c>
      <c r="G141" s="13">
        <v>235061</v>
      </c>
      <c r="H141" s="12" t="s">
        <v>1084</v>
      </c>
      <c r="I141" s="12" t="s">
        <v>1085</v>
      </c>
      <c r="J141" s="20" t="s">
        <v>116</v>
      </c>
      <c r="K141" s="14">
        <f t="shared" si="4"/>
        <v>3173321</v>
      </c>
      <c r="L141" s="15" t="str">
        <f t="shared" si="5"/>
        <v/>
      </c>
    </row>
    <row r="142" spans="2:12" s="10" customFormat="1" outlineLevel="1" x14ac:dyDescent="0.25">
      <c r="B142" s="11">
        <v>44874</v>
      </c>
      <c r="C142" s="12" t="s">
        <v>1622</v>
      </c>
      <c r="D142" s="12" t="s">
        <v>19</v>
      </c>
      <c r="E142" s="12" t="s">
        <v>1623</v>
      </c>
      <c r="F142" s="13">
        <v>3590892</v>
      </c>
      <c r="G142" s="13">
        <v>287271</v>
      </c>
      <c r="H142" s="12" t="s">
        <v>1084</v>
      </c>
      <c r="I142" s="12" t="s">
        <v>1085</v>
      </c>
      <c r="J142" s="20" t="s">
        <v>116</v>
      </c>
      <c r="K142" s="14">
        <f t="shared" si="4"/>
        <v>3878163</v>
      </c>
      <c r="L142" s="15" t="str">
        <f t="shared" si="5"/>
        <v/>
      </c>
    </row>
    <row r="143" spans="2:12" s="10" customFormat="1" outlineLevel="1" x14ac:dyDescent="0.25">
      <c r="B143" s="11">
        <v>44874</v>
      </c>
      <c r="C143" s="12" t="s">
        <v>1624</v>
      </c>
      <c r="D143" s="12" t="s">
        <v>19</v>
      </c>
      <c r="E143" s="12" t="s">
        <v>1625</v>
      </c>
      <c r="F143" s="13">
        <v>3185618</v>
      </c>
      <c r="G143" s="13">
        <v>254849</v>
      </c>
      <c r="H143" s="12" t="s">
        <v>1084</v>
      </c>
      <c r="I143" s="12" t="s">
        <v>1085</v>
      </c>
      <c r="J143" s="20" t="s">
        <v>116</v>
      </c>
      <c r="K143" s="14">
        <f t="shared" si="4"/>
        <v>3440467</v>
      </c>
      <c r="L143" s="15" t="str">
        <f t="shared" si="5"/>
        <v/>
      </c>
    </row>
    <row r="144" spans="2:12" s="10" customFormat="1" outlineLevel="1" x14ac:dyDescent="0.25">
      <c r="B144" s="11">
        <v>44874</v>
      </c>
      <c r="C144" s="12" t="s">
        <v>1626</v>
      </c>
      <c r="D144" s="12" t="s">
        <v>19</v>
      </c>
      <c r="E144" s="12" t="s">
        <v>1627</v>
      </c>
      <c r="F144" s="13">
        <v>2284758</v>
      </c>
      <c r="G144" s="13">
        <v>182781</v>
      </c>
      <c r="H144" s="12" t="s">
        <v>1084</v>
      </c>
      <c r="I144" s="12" t="s">
        <v>1085</v>
      </c>
      <c r="J144" s="20" t="s">
        <v>116</v>
      </c>
      <c r="K144" s="14">
        <f t="shared" si="4"/>
        <v>2467539</v>
      </c>
      <c r="L144" s="15" t="str">
        <f t="shared" si="5"/>
        <v/>
      </c>
    </row>
    <row r="145" spans="2:12" s="10" customFormat="1" outlineLevel="1" x14ac:dyDescent="0.25">
      <c r="B145" s="11">
        <v>44874</v>
      </c>
      <c r="C145" s="12" t="s">
        <v>1628</v>
      </c>
      <c r="D145" s="12" t="s">
        <v>19</v>
      </c>
      <c r="E145" s="12" t="s">
        <v>1629</v>
      </c>
      <c r="F145" s="13">
        <v>2621285</v>
      </c>
      <c r="G145" s="13">
        <v>209703</v>
      </c>
      <c r="H145" s="12" t="s">
        <v>1084</v>
      </c>
      <c r="I145" s="12" t="s">
        <v>1085</v>
      </c>
      <c r="J145" s="20" t="s">
        <v>116</v>
      </c>
      <c r="K145" s="14">
        <f t="shared" si="4"/>
        <v>2830988</v>
      </c>
      <c r="L145" s="15" t="str">
        <f t="shared" si="5"/>
        <v/>
      </c>
    </row>
    <row r="146" spans="2:12" s="10" customFormat="1" outlineLevel="1" x14ac:dyDescent="0.25">
      <c r="B146" s="11">
        <v>44874</v>
      </c>
      <c r="C146" s="12" t="s">
        <v>1630</v>
      </c>
      <c r="D146" s="12" t="s">
        <v>19</v>
      </c>
      <c r="E146" s="12" t="s">
        <v>1631</v>
      </c>
      <c r="F146" s="13">
        <v>2590195</v>
      </c>
      <c r="G146" s="13">
        <v>207216</v>
      </c>
      <c r="H146" s="12" t="s">
        <v>1084</v>
      </c>
      <c r="I146" s="12" t="s">
        <v>1085</v>
      </c>
      <c r="J146" s="20" t="s">
        <v>116</v>
      </c>
      <c r="K146" s="14">
        <f t="shared" si="4"/>
        <v>2797411</v>
      </c>
      <c r="L146" s="15" t="str">
        <f t="shared" si="5"/>
        <v/>
      </c>
    </row>
    <row r="147" spans="2:12" s="10" customFormat="1" outlineLevel="1" x14ac:dyDescent="0.25">
      <c r="B147" s="11">
        <v>44874</v>
      </c>
      <c r="C147" s="12" t="s">
        <v>1632</v>
      </c>
      <c r="D147" s="12" t="s">
        <v>19</v>
      </c>
      <c r="E147" s="12" t="s">
        <v>1633</v>
      </c>
      <c r="F147" s="13">
        <v>2598940</v>
      </c>
      <c r="G147" s="13">
        <v>207915</v>
      </c>
      <c r="H147" s="12" t="s">
        <v>1084</v>
      </c>
      <c r="I147" s="12" t="s">
        <v>1085</v>
      </c>
      <c r="J147" s="20" t="s">
        <v>116</v>
      </c>
      <c r="K147" s="14">
        <f t="shared" si="4"/>
        <v>2806855</v>
      </c>
      <c r="L147" s="15" t="str">
        <f t="shared" si="5"/>
        <v/>
      </c>
    </row>
    <row r="148" spans="2:12" s="10" customFormat="1" outlineLevel="1" x14ac:dyDescent="0.25">
      <c r="B148" s="11">
        <v>44874</v>
      </c>
      <c r="C148" s="12" t="s">
        <v>1634</v>
      </c>
      <c r="D148" s="12" t="s">
        <v>19</v>
      </c>
      <c r="E148" s="12" t="s">
        <v>1635</v>
      </c>
      <c r="F148" s="13">
        <v>2157604</v>
      </c>
      <c r="G148" s="13">
        <v>172608</v>
      </c>
      <c r="H148" s="12" t="s">
        <v>1084</v>
      </c>
      <c r="I148" s="12" t="s">
        <v>1085</v>
      </c>
      <c r="J148" s="20" t="s">
        <v>116</v>
      </c>
      <c r="K148" s="14">
        <f t="shared" si="4"/>
        <v>2330212</v>
      </c>
      <c r="L148" s="15" t="str">
        <f t="shared" si="5"/>
        <v/>
      </c>
    </row>
    <row r="149" spans="2:12" s="10" customFormat="1" outlineLevel="1" x14ac:dyDescent="0.25">
      <c r="B149" s="11">
        <v>44874</v>
      </c>
      <c r="C149" s="12" t="s">
        <v>1636</v>
      </c>
      <c r="D149" s="12" t="s">
        <v>19</v>
      </c>
      <c r="E149" s="12" t="s">
        <v>1637</v>
      </c>
      <c r="F149" s="13">
        <v>3337350</v>
      </c>
      <c r="G149" s="13">
        <v>266988</v>
      </c>
      <c r="H149" s="12" t="s">
        <v>1084</v>
      </c>
      <c r="I149" s="12" t="s">
        <v>1085</v>
      </c>
      <c r="J149" s="20" t="s">
        <v>116</v>
      </c>
      <c r="K149" s="14">
        <f t="shared" si="4"/>
        <v>3604338</v>
      </c>
      <c r="L149" s="15" t="str">
        <f t="shared" si="5"/>
        <v/>
      </c>
    </row>
    <row r="150" spans="2:12" s="10" customFormat="1" outlineLevel="1" x14ac:dyDescent="0.25">
      <c r="B150" s="11">
        <v>44874</v>
      </c>
      <c r="C150" s="12" t="s">
        <v>1638</v>
      </c>
      <c r="D150" s="12" t="s">
        <v>19</v>
      </c>
      <c r="E150" s="12" t="s">
        <v>1639</v>
      </c>
      <c r="F150" s="13">
        <v>2759130</v>
      </c>
      <c r="G150" s="13">
        <v>220730</v>
      </c>
      <c r="H150" s="12" t="s">
        <v>1084</v>
      </c>
      <c r="I150" s="12" t="s">
        <v>1085</v>
      </c>
      <c r="J150" s="20" t="s">
        <v>116</v>
      </c>
      <c r="K150" s="14">
        <f t="shared" si="4"/>
        <v>2979860</v>
      </c>
      <c r="L150" s="15" t="str">
        <f t="shared" si="5"/>
        <v/>
      </c>
    </row>
    <row r="151" spans="2:12" s="10" customFormat="1" outlineLevel="1" x14ac:dyDescent="0.25">
      <c r="B151" s="11">
        <v>44874</v>
      </c>
      <c r="C151" s="12" t="s">
        <v>1640</v>
      </c>
      <c r="D151" s="12" t="s">
        <v>19</v>
      </c>
      <c r="E151" s="12" t="s">
        <v>1641</v>
      </c>
      <c r="F151" s="13">
        <v>2849925</v>
      </c>
      <c r="G151" s="13">
        <v>227994</v>
      </c>
      <c r="H151" s="12" t="s">
        <v>1084</v>
      </c>
      <c r="I151" s="12" t="s">
        <v>1085</v>
      </c>
      <c r="J151" s="20" t="s">
        <v>116</v>
      </c>
      <c r="K151" s="14">
        <f t="shared" si="4"/>
        <v>3077919</v>
      </c>
      <c r="L151" s="15" t="str">
        <f t="shared" si="5"/>
        <v/>
      </c>
    </row>
    <row r="152" spans="2:12" s="10" customFormat="1" outlineLevel="1" x14ac:dyDescent="0.25">
      <c r="B152" s="11">
        <v>44874</v>
      </c>
      <c r="C152" s="12" t="s">
        <v>1642</v>
      </c>
      <c r="D152" s="12" t="s">
        <v>19</v>
      </c>
      <c r="E152" s="12" t="s">
        <v>1643</v>
      </c>
      <c r="F152" s="13">
        <v>2591104</v>
      </c>
      <c r="G152" s="13">
        <v>207288</v>
      </c>
      <c r="H152" s="12" t="s">
        <v>1084</v>
      </c>
      <c r="I152" s="12" t="s">
        <v>1085</v>
      </c>
      <c r="J152" s="20" t="s">
        <v>116</v>
      </c>
      <c r="K152" s="14">
        <f t="shared" si="4"/>
        <v>2798392</v>
      </c>
      <c r="L152" s="15" t="str">
        <f t="shared" si="5"/>
        <v/>
      </c>
    </row>
    <row r="153" spans="2:12" s="10" customFormat="1" outlineLevel="1" x14ac:dyDescent="0.25">
      <c r="B153" s="11">
        <v>44874</v>
      </c>
      <c r="C153" s="12" t="s">
        <v>1644</v>
      </c>
      <c r="D153" s="12" t="s">
        <v>19</v>
      </c>
      <c r="E153" s="12" t="s">
        <v>1645</v>
      </c>
      <c r="F153" s="13">
        <v>1907350</v>
      </c>
      <c r="G153" s="13">
        <v>152588</v>
      </c>
      <c r="H153" s="12" t="s">
        <v>1084</v>
      </c>
      <c r="I153" s="12" t="s">
        <v>1085</v>
      </c>
      <c r="J153" s="20" t="s">
        <v>116</v>
      </c>
      <c r="K153" s="14">
        <f t="shared" si="4"/>
        <v>2059938</v>
      </c>
      <c r="L153" s="15" t="str">
        <f t="shared" si="5"/>
        <v/>
      </c>
    </row>
    <row r="154" spans="2:12" s="10" customFormat="1" outlineLevel="1" x14ac:dyDescent="0.25">
      <c r="B154" s="11">
        <v>44874</v>
      </c>
      <c r="C154" s="12" t="s">
        <v>1646</v>
      </c>
      <c r="D154" s="12" t="s">
        <v>19</v>
      </c>
      <c r="E154" s="12" t="s">
        <v>1647</v>
      </c>
      <c r="F154" s="13">
        <v>2133015</v>
      </c>
      <c r="G154" s="13">
        <v>170641</v>
      </c>
      <c r="H154" s="12" t="s">
        <v>1084</v>
      </c>
      <c r="I154" s="12" t="s">
        <v>1085</v>
      </c>
      <c r="J154" s="20" t="s">
        <v>116</v>
      </c>
      <c r="K154" s="14">
        <f t="shared" si="4"/>
        <v>2303656</v>
      </c>
      <c r="L154" s="15" t="str">
        <f t="shared" si="5"/>
        <v/>
      </c>
    </row>
    <row r="155" spans="2:12" s="10" customFormat="1" outlineLevel="1" x14ac:dyDescent="0.25">
      <c r="B155" s="11">
        <v>44874</v>
      </c>
      <c r="C155" s="12" t="s">
        <v>1648</v>
      </c>
      <c r="D155" s="12" t="s">
        <v>19</v>
      </c>
      <c r="E155" s="12" t="s">
        <v>1649</v>
      </c>
      <c r="F155" s="13">
        <v>2337360</v>
      </c>
      <c r="G155" s="13">
        <v>186989</v>
      </c>
      <c r="H155" s="12" t="s">
        <v>1084</v>
      </c>
      <c r="I155" s="12" t="s">
        <v>1085</v>
      </c>
      <c r="J155" s="20" t="s">
        <v>116</v>
      </c>
      <c r="K155" s="14">
        <f t="shared" si="4"/>
        <v>2524349</v>
      </c>
      <c r="L155" s="15" t="str">
        <f t="shared" si="5"/>
        <v/>
      </c>
    </row>
    <row r="156" spans="2:12" s="10" customFormat="1" outlineLevel="1" x14ac:dyDescent="0.25">
      <c r="B156" s="11">
        <v>44874</v>
      </c>
      <c r="C156" s="12" t="s">
        <v>1650</v>
      </c>
      <c r="D156" s="12" t="s">
        <v>19</v>
      </c>
      <c r="E156" s="12" t="s">
        <v>1651</v>
      </c>
      <c r="F156" s="13">
        <v>1300542</v>
      </c>
      <c r="G156" s="13">
        <v>104043</v>
      </c>
      <c r="H156" s="12" t="s">
        <v>1084</v>
      </c>
      <c r="I156" s="12" t="s">
        <v>1085</v>
      </c>
      <c r="J156" s="20" t="s">
        <v>116</v>
      </c>
      <c r="K156" s="14">
        <f t="shared" si="4"/>
        <v>1404585</v>
      </c>
      <c r="L156" s="15" t="str">
        <f t="shared" si="5"/>
        <v/>
      </c>
    </row>
    <row r="157" spans="2:12" s="10" customFormat="1" outlineLevel="1" x14ac:dyDescent="0.25">
      <c r="B157" s="11">
        <v>44874</v>
      </c>
      <c r="C157" s="12" t="s">
        <v>1652</v>
      </c>
      <c r="D157" s="12" t="s">
        <v>19</v>
      </c>
      <c r="E157" s="12" t="s">
        <v>1653</v>
      </c>
      <c r="F157" s="13">
        <v>2517753</v>
      </c>
      <c r="G157" s="13">
        <v>201420</v>
      </c>
      <c r="H157" s="12" t="s">
        <v>1084</v>
      </c>
      <c r="I157" s="12" t="s">
        <v>1085</v>
      </c>
      <c r="J157" s="20" t="s">
        <v>116</v>
      </c>
      <c r="K157" s="14">
        <f t="shared" si="4"/>
        <v>2719173</v>
      </c>
      <c r="L157" s="15" t="str">
        <f t="shared" si="5"/>
        <v/>
      </c>
    </row>
    <row r="158" spans="2:12" s="10" customFormat="1" outlineLevel="1" x14ac:dyDescent="0.25">
      <c r="B158" s="11">
        <v>44874</v>
      </c>
      <c r="C158" s="12" t="s">
        <v>1654</v>
      </c>
      <c r="D158" s="12" t="s">
        <v>19</v>
      </c>
      <c r="E158" s="12" t="s">
        <v>1655</v>
      </c>
      <c r="F158" s="13">
        <v>2474689</v>
      </c>
      <c r="G158" s="13">
        <v>197975</v>
      </c>
      <c r="H158" s="12" t="s">
        <v>1084</v>
      </c>
      <c r="I158" s="12" t="s">
        <v>1085</v>
      </c>
      <c r="J158" s="20" t="s">
        <v>116</v>
      </c>
      <c r="K158" s="14">
        <f t="shared" si="4"/>
        <v>2672664</v>
      </c>
      <c r="L158" s="15" t="str">
        <f t="shared" si="5"/>
        <v/>
      </c>
    </row>
    <row r="159" spans="2:12" s="10" customFormat="1" outlineLevel="1" x14ac:dyDescent="0.25">
      <c r="B159" s="11">
        <v>44874</v>
      </c>
      <c r="C159" s="12" t="s">
        <v>1656</v>
      </c>
      <c r="D159" s="12" t="s">
        <v>19</v>
      </c>
      <c r="E159" s="12" t="s">
        <v>1657</v>
      </c>
      <c r="F159" s="13">
        <v>2759752</v>
      </c>
      <c r="G159" s="13">
        <v>220780</v>
      </c>
      <c r="H159" s="12" t="s">
        <v>1084</v>
      </c>
      <c r="I159" s="12" t="s">
        <v>1085</v>
      </c>
      <c r="J159" s="20" t="s">
        <v>116</v>
      </c>
      <c r="K159" s="14">
        <f t="shared" si="4"/>
        <v>2980532</v>
      </c>
      <c r="L159" s="15" t="str">
        <f t="shared" si="5"/>
        <v/>
      </c>
    </row>
    <row r="160" spans="2:12" s="10" customFormat="1" outlineLevel="1" x14ac:dyDescent="0.25">
      <c r="B160" s="11">
        <v>44874</v>
      </c>
      <c r="C160" s="12" t="s">
        <v>1658</v>
      </c>
      <c r="D160" s="12" t="s">
        <v>19</v>
      </c>
      <c r="E160" s="12" t="s">
        <v>1659</v>
      </c>
      <c r="F160" s="13">
        <v>1964431</v>
      </c>
      <c r="G160" s="13">
        <v>157154</v>
      </c>
      <c r="H160" s="12" t="s">
        <v>1084</v>
      </c>
      <c r="I160" s="12" t="s">
        <v>1085</v>
      </c>
      <c r="J160" s="20" t="s">
        <v>116</v>
      </c>
      <c r="K160" s="14">
        <f t="shared" si="4"/>
        <v>2121585</v>
      </c>
      <c r="L160" s="15" t="str">
        <f t="shared" si="5"/>
        <v/>
      </c>
    </row>
    <row r="161" spans="2:12" s="10" customFormat="1" outlineLevel="1" x14ac:dyDescent="0.25">
      <c r="B161" s="11">
        <v>44874</v>
      </c>
      <c r="C161" s="12" t="s">
        <v>1660</v>
      </c>
      <c r="D161" s="12" t="s">
        <v>19</v>
      </c>
      <c r="E161" s="12" t="s">
        <v>1661</v>
      </c>
      <c r="F161" s="13">
        <v>1876827</v>
      </c>
      <c r="G161" s="13">
        <v>150146</v>
      </c>
      <c r="H161" s="12" t="s">
        <v>1084</v>
      </c>
      <c r="I161" s="12" t="s">
        <v>1085</v>
      </c>
      <c r="J161" s="20" t="s">
        <v>116</v>
      </c>
      <c r="K161" s="14">
        <f t="shared" si="4"/>
        <v>2026973</v>
      </c>
      <c r="L161" s="15" t="str">
        <f t="shared" si="5"/>
        <v/>
      </c>
    </row>
    <row r="162" spans="2:12" s="10" customFormat="1" outlineLevel="1" x14ac:dyDescent="0.25">
      <c r="B162" s="11">
        <v>44874</v>
      </c>
      <c r="C162" s="12" t="s">
        <v>1662</v>
      </c>
      <c r="D162" s="12" t="s">
        <v>19</v>
      </c>
      <c r="E162" s="12" t="s">
        <v>1663</v>
      </c>
      <c r="F162" s="13">
        <v>1146950</v>
      </c>
      <c r="G162" s="13">
        <v>91756</v>
      </c>
      <c r="H162" s="12" t="s">
        <v>1084</v>
      </c>
      <c r="I162" s="12" t="s">
        <v>1085</v>
      </c>
      <c r="J162" s="20" t="s">
        <v>116</v>
      </c>
      <c r="K162" s="14">
        <f t="shared" si="4"/>
        <v>1238706</v>
      </c>
      <c r="L162" s="15" t="str">
        <f t="shared" si="5"/>
        <v/>
      </c>
    </row>
    <row r="163" spans="2:12" s="10" customFormat="1" outlineLevel="1" x14ac:dyDescent="0.25">
      <c r="B163" s="11">
        <v>44874</v>
      </c>
      <c r="C163" s="12" t="s">
        <v>1664</v>
      </c>
      <c r="D163" s="12" t="s">
        <v>19</v>
      </c>
      <c r="E163" s="12" t="s">
        <v>1665</v>
      </c>
      <c r="F163" s="13">
        <v>2955384</v>
      </c>
      <c r="G163" s="13">
        <v>236431</v>
      </c>
      <c r="H163" s="12" t="s">
        <v>287</v>
      </c>
      <c r="I163" s="12" t="s">
        <v>288</v>
      </c>
      <c r="J163" s="20" t="s">
        <v>116</v>
      </c>
      <c r="K163" s="14">
        <f t="shared" si="4"/>
        <v>3191815</v>
      </c>
      <c r="L163" s="15">
        <f t="shared" si="5"/>
        <v>71</v>
      </c>
    </row>
    <row r="164" spans="2:12" s="10" customFormat="1" outlineLevel="1" x14ac:dyDescent="0.25">
      <c r="B164" s="11">
        <v>44874</v>
      </c>
      <c r="C164" s="12" t="s">
        <v>1666</v>
      </c>
      <c r="D164" s="12" t="s">
        <v>19</v>
      </c>
      <c r="E164" s="12" t="s">
        <v>1667</v>
      </c>
      <c r="F164" s="13">
        <v>5839664</v>
      </c>
      <c r="G164" s="13">
        <v>467173</v>
      </c>
      <c r="H164" s="12" t="s">
        <v>287</v>
      </c>
      <c r="I164" s="12" t="s">
        <v>288</v>
      </c>
      <c r="J164" s="20" t="s">
        <v>116</v>
      </c>
      <c r="K164" s="14">
        <f t="shared" si="4"/>
        <v>6306837</v>
      </c>
      <c r="L164" s="15" t="str">
        <f t="shared" si="5"/>
        <v/>
      </c>
    </row>
    <row r="165" spans="2:12" s="10" customFormat="1" outlineLevel="1" x14ac:dyDescent="0.25">
      <c r="B165" s="11">
        <v>44874</v>
      </c>
      <c r="C165" s="12" t="s">
        <v>1668</v>
      </c>
      <c r="D165" s="12" t="s">
        <v>19</v>
      </c>
      <c r="E165" s="12" t="s">
        <v>1669</v>
      </c>
      <c r="F165" s="13">
        <v>3075692</v>
      </c>
      <c r="G165" s="13">
        <v>246055</v>
      </c>
      <c r="H165" s="12" t="s">
        <v>287</v>
      </c>
      <c r="I165" s="12" t="s">
        <v>288</v>
      </c>
      <c r="J165" s="20" t="s">
        <v>116</v>
      </c>
      <c r="K165" s="14">
        <f t="shared" si="4"/>
        <v>3321747</v>
      </c>
      <c r="L165" s="15" t="str">
        <f t="shared" si="5"/>
        <v/>
      </c>
    </row>
    <row r="166" spans="2:12" s="10" customFormat="1" outlineLevel="1" x14ac:dyDescent="0.25">
      <c r="B166" s="11">
        <v>44874</v>
      </c>
      <c r="C166" s="12" t="s">
        <v>1670</v>
      </c>
      <c r="D166" s="12" t="s">
        <v>19</v>
      </c>
      <c r="E166" s="12" t="s">
        <v>1671</v>
      </c>
      <c r="F166" s="13">
        <v>3697338</v>
      </c>
      <c r="G166" s="13">
        <v>295787</v>
      </c>
      <c r="H166" s="12" t="s">
        <v>287</v>
      </c>
      <c r="I166" s="12" t="s">
        <v>288</v>
      </c>
      <c r="J166" s="20" t="s">
        <v>116</v>
      </c>
      <c r="K166" s="14">
        <f t="shared" si="4"/>
        <v>3993125</v>
      </c>
      <c r="L166" s="15" t="str">
        <f t="shared" si="5"/>
        <v/>
      </c>
    </row>
    <row r="167" spans="2:12" s="10" customFormat="1" outlineLevel="1" x14ac:dyDescent="0.25">
      <c r="B167" s="11">
        <v>44874</v>
      </c>
      <c r="C167" s="12" t="s">
        <v>1672</v>
      </c>
      <c r="D167" s="12" t="s">
        <v>19</v>
      </c>
      <c r="E167" s="12" t="s">
        <v>1673</v>
      </c>
      <c r="F167" s="13">
        <v>3462691</v>
      </c>
      <c r="G167" s="13">
        <v>277015</v>
      </c>
      <c r="H167" s="12" t="s">
        <v>287</v>
      </c>
      <c r="I167" s="12" t="s">
        <v>288</v>
      </c>
      <c r="J167" s="20" t="s">
        <v>116</v>
      </c>
      <c r="K167" s="14">
        <f t="shared" si="4"/>
        <v>3739706</v>
      </c>
      <c r="L167" s="15" t="str">
        <f t="shared" si="5"/>
        <v/>
      </c>
    </row>
    <row r="168" spans="2:12" s="10" customFormat="1" outlineLevel="1" x14ac:dyDescent="0.25">
      <c r="B168" s="11">
        <v>44874</v>
      </c>
      <c r="C168" s="12" t="s">
        <v>1674</v>
      </c>
      <c r="D168" s="12" t="s">
        <v>19</v>
      </c>
      <c r="E168" s="12" t="s">
        <v>1675</v>
      </c>
      <c r="F168" s="13">
        <v>606267</v>
      </c>
      <c r="G168" s="13">
        <v>48501</v>
      </c>
      <c r="H168" s="12" t="s">
        <v>287</v>
      </c>
      <c r="I168" s="12" t="s">
        <v>288</v>
      </c>
      <c r="J168" s="20" t="s">
        <v>116</v>
      </c>
      <c r="K168" s="14">
        <f t="shared" si="4"/>
        <v>654768</v>
      </c>
      <c r="L168" s="15" t="str">
        <f t="shared" si="5"/>
        <v/>
      </c>
    </row>
    <row r="169" spans="2:12" s="10" customFormat="1" outlineLevel="1" x14ac:dyDescent="0.25">
      <c r="B169" s="11">
        <v>44874</v>
      </c>
      <c r="C169" s="12" t="s">
        <v>1676</v>
      </c>
      <c r="D169" s="12" t="s">
        <v>19</v>
      </c>
      <c r="E169" s="12" t="s">
        <v>1677</v>
      </c>
      <c r="F169" s="13">
        <v>2390439</v>
      </c>
      <c r="G169" s="13">
        <v>191235</v>
      </c>
      <c r="H169" s="12" t="s">
        <v>1678</v>
      </c>
      <c r="I169" s="12" t="s">
        <v>1679</v>
      </c>
      <c r="J169" s="20" t="s">
        <v>116</v>
      </c>
      <c r="K169" s="14">
        <f t="shared" si="4"/>
        <v>2581674</v>
      </c>
      <c r="L169" s="15" t="str">
        <f t="shared" si="5"/>
        <v/>
      </c>
    </row>
    <row r="170" spans="2:12" s="10" customFormat="1" outlineLevel="1" x14ac:dyDescent="0.25">
      <c r="B170" s="11">
        <v>44874</v>
      </c>
      <c r="C170" s="12" t="s">
        <v>1680</v>
      </c>
      <c r="D170" s="12" t="s">
        <v>19</v>
      </c>
      <c r="E170" s="12" t="s">
        <v>1681</v>
      </c>
      <c r="F170" s="13">
        <v>3582295</v>
      </c>
      <c r="G170" s="13">
        <v>286584</v>
      </c>
      <c r="H170" s="12" t="s">
        <v>465</v>
      </c>
      <c r="I170" s="12" t="s">
        <v>466</v>
      </c>
      <c r="J170" s="20" t="s">
        <v>116</v>
      </c>
      <c r="K170" s="14">
        <f t="shared" si="4"/>
        <v>3868879</v>
      </c>
      <c r="L170" s="15" t="str">
        <f t="shared" si="5"/>
        <v/>
      </c>
    </row>
    <row r="171" spans="2:12" s="10" customFormat="1" outlineLevel="1" x14ac:dyDescent="0.25">
      <c r="B171" s="11">
        <v>44874</v>
      </c>
      <c r="C171" s="12" t="s">
        <v>1682</v>
      </c>
      <c r="D171" s="12" t="s">
        <v>19</v>
      </c>
      <c r="E171" s="12" t="s">
        <v>1683</v>
      </c>
      <c r="F171" s="13">
        <v>4740420</v>
      </c>
      <c r="G171" s="13">
        <v>379234</v>
      </c>
      <c r="H171" s="12" t="s">
        <v>465</v>
      </c>
      <c r="I171" s="12" t="s">
        <v>466</v>
      </c>
      <c r="J171" s="20" t="s">
        <v>116</v>
      </c>
      <c r="K171" s="14">
        <f t="shared" si="4"/>
        <v>5119654</v>
      </c>
      <c r="L171" s="15" t="str">
        <f t="shared" si="5"/>
        <v/>
      </c>
    </row>
    <row r="172" spans="2:12" s="10" customFormat="1" outlineLevel="1" x14ac:dyDescent="0.25">
      <c r="B172" s="11">
        <v>44874</v>
      </c>
      <c r="C172" s="12" t="s">
        <v>1684</v>
      </c>
      <c r="D172" s="12" t="s">
        <v>19</v>
      </c>
      <c r="E172" s="12" t="s">
        <v>1685</v>
      </c>
      <c r="F172" s="13">
        <v>3996510</v>
      </c>
      <c r="G172" s="13">
        <v>319721</v>
      </c>
      <c r="H172" s="12" t="s">
        <v>273</v>
      </c>
      <c r="I172" s="12" t="s">
        <v>274</v>
      </c>
      <c r="J172" s="20" t="s">
        <v>116</v>
      </c>
      <c r="K172" s="14">
        <f t="shared" si="4"/>
        <v>4316231</v>
      </c>
      <c r="L172" s="15" t="str">
        <f t="shared" si="5"/>
        <v/>
      </c>
    </row>
    <row r="173" spans="2:12" s="10" customFormat="1" outlineLevel="1" x14ac:dyDescent="0.25">
      <c r="B173" s="11">
        <v>44874</v>
      </c>
      <c r="C173" s="12" t="s">
        <v>1686</v>
      </c>
      <c r="D173" s="12" t="s">
        <v>19</v>
      </c>
      <c r="E173" s="12" t="s">
        <v>1687</v>
      </c>
      <c r="F173" s="13">
        <v>4970296</v>
      </c>
      <c r="G173" s="13">
        <v>397624</v>
      </c>
      <c r="H173" s="12" t="s">
        <v>119</v>
      </c>
      <c r="I173" s="12" t="s">
        <v>120</v>
      </c>
      <c r="J173" s="20" t="s">
        <v>116</v>
      </c>
      <c r="K173" s="14">
        <f t="shared" si="4"/>
        <v>5367920</v>
      </c>
      <c r="L173" s="15" t="str">
        <f t="shared" si="5"/>
        <v/>
      </c>
    </row>
    <row r="174" spans="2:12" s="10" customFormat="1" outlineLevel="1" x14ac:dyDescent="0.25">
      <c r="B174" s="11">
        <v>44874</v>
      </c>
      <c r="C174" s="12" t="s">
        <v>1688</v>
      </c>
      <c r="D174" s="12" t="s">
        <v>19</v>
      </c>
      <c r="E174" s="12" t="s">
        <v>1689</v>
      </c>
      <c r="F174" s="13">
        <v>2086431</v>
      </c>
      <c r="G174" s="13">
        <v>166914</v>
      </c>
      <c r="H174" s="12" t="s">
        <v>127</v>
      </c>
      <c r="I174" s="12" t="s">
        <v>128</v>
      </c>
      <c r="J174" s="20" t="s">
        <v>116</v>
      </c>
      <c r="K174" s="14">
        <f t="shared" si="4"/>
        <v>2253345</v>
      </c>
      <c r="L174" s="15" t="str">
        <f t="shared" si="5"/>
        <v/>
      </c>
    </row>
    <row r="175" spans="2:12" s="10" customFormat="1" outlineLevel="1" x14ac:dyDescent="0.25">
      <c r="B175" s="11">
        <v>44874</v>
      </c>
      <c r="C175" s="12" t="s">
        <v>1690</v>
      </c>
      <c r="D175" s="12" t="s">
        <v>19</v>
      </c>
      <c r="E175" s="12" t="s">
        <v>1691</v>
      </c>
      <c r="F175" s="13">
        <v>2907840</v>
      </c>
      <c r="G175" s="13">
        <v>232627</v>
      </c>
      <c r="H175" s="12" t="s">
        <v>127</v>
      </c>
      <c r="I175" s="12" t="s">
        <v>128</v>
      </c>
      <c r="J175" s="20" t="s">
        <v>116</v>
      </c>
      <c r="K175" s="14">
        <f t="shared" si="4"/>
        <v>3140467</v>
      </c>
      <c r="L175" s="15" t="str">
        <f t="shared" si="5"/>
        <v/>
      </c>
    </row>
    <row r="176" spans="2:12" s="10" customFormat="1" outlineLevel="1" x14ac:dyDescent="0.25">
      <c r="B176" s="11">
        <v>44874</v>
      </c>
      <c r="C176" s="12" t="s">
        <v>1692</v>
      </c>
      <c r="D176" s="12" t="s">
        <v>19</v>
      </c>
      <c r="E176" s="12" t="s">
        <v>1693</v>
      </c>
      <c r="F176" s="13">
        <v>2257356</v>
      </c>
      <c r="G176" s="13">
        <v>180588</v>
      </c>
      <c r="H176" s="12" t="s">
        <v>114</v>
      </c>
      <c r="I176" s="12" t="s">
        <v>115</v>
      </c>
      <c r="J176" s="20" t="s">
        <v>116</v>
      </c>
      <c r="K176" s="14">
        <f t="shared" si="4"/>
        <v>2437944</v>
      </c>
      <c r="L176" s="15" t="str">
        <f t="shared" si="5"/>
        <v/>
      </c>
    </row>
    <row r="177" spans="2:12" s="10" customFormat="1" outlineLevel="1" x14ac:dyDescent="0.25">
      <c r="B177" s="11">
        <v>44874</v>
      </c>
      <c r="C177" s="12" t="s">
        <v>1694</v>
      </c>
      <c r="D177" s="12" t="s">
        <v>19</v>
      </c>
      <c r="E177" s="12" t="s">
        <v>1695</v>
      </c>
      <c r="F177" s="13">
        <v>1961427</v>
      </c>
      <c r="G177" s="13">
        <v>156914</v>
      </c>
      <c r="H177" s="12" t="s">
        <v>203</v>
      </c>
      <c r="I177" s="12" t="s">
        <v>204</v>
      </c>
      <c r="J177" s="20" t="s">
        <v>116</v>
      </c>
      <c r="K177" s="14">
        <f t="shared" si="4"/>
        <v>2118341</v>
      </c>
      <c r="L177" s="15" t="str">
        <f t="shared" si="5"/>
        <v/>
      </c>
    </row>
    <row r="178" spans="2:12" s="10" customFormat="1" outlineLevel="1" x14ac:dyDescent="0.25">
      <c r="B178" s="11">
        <v>44874</v>
      </c>
      <c r="C178" s="12" t="s">
        <v>1696</v>
      </c>
      <c r="D178" s="12" t="s">
        <v>19</v>
      </c>
      <c r="E178" s="12" t="s">
        <v>1697</v>
      </c>
      <c r="F178" s="13">
        <v>2006608</v>
      </c>
      <c r="G178" s="13">
        <v>160529</v>
      </c>
      <c r="H178" s="12" t="s">
        <v>123</v>
      </c>
      <c r="I178" s="12" t="s">
        <v>124</v>
      </c>
      <c r="J178" s="20" t="s">
        <v>116</v>
      </c>
      <c r="K178" s="14">
        <f t="shared" si="4"/>
        <v>2167137</v>
      </c>
      <c r="L178" s="15" t="str">
        <f t="shared" si="5"/>
        <v/>
      </c>
    </row>
    <row r="179" spans="2:12" s="10" customFormat="1" outlineLevel="1" x14ac:dyDescent="0.25">
      <c r="B179" s="11">
        <v>44874</v>
      </c>
      <c r="C179" s="12" t="s">
        <v>1698</v>
      </c>
      <c r="D179" s="12" t="s">
        <v>19</v>
      </c>
      <c r="E179" s="12" t="s">
        <v>1699</v>
      </c>
      <c r="F179" s="13">
        <v>3320102</v>
      </c>
      <c r="G179" s="13">
        <v>265608</v>
      </c>
      <c r="H179" s="12" t="s">
        <v>193</v>
      </c>
      <c r="I179" s="12" t="s">
        <v>194</v>
      </c>
      <c r="J179" s="20" t="s">
        <v>116</v>
      </c>
      <c r="K179" s="14">
        <f t="shared" si="4"/>
        <v>3585710</v>
      </c>
      <c r="L179" s="15" t="str">
        <f t="shared" si="5"/>
        <v/>
      </c>
    </row>
    <row r="180" spans="2:12" s="10" customFormat="1" outlineLevel="1" x14ac:dyDescent="0.25">
      <c r="B180" s="11">
        <v>44874</v>
      </c>
      <c r="C180" s="12" t="s">
        <v>1700</v>
      </c>
      <c r="D180" s="12" t="s">
        <v>19</v>
      </c>
      <c r="E180" s="12" t="s">
        <v>1701</v>
      </c>
      <c r="F180" s="13">
        <v>3018874</v>
      </c>
      <c r="G180" s="13">
        <v>241510</v>
      </c>
      <c r="H180" s="12" t="s">
        <v>245</v>
      </c>
      <c r="I180" s="12" t="s">
        <v>246</v>
      </c>
      <c r="J180" s="20" t="s">
        <v>116</v>
      </c>
      <c r="K180" s="14">
        <f t="shared" si="4"/>
        <v>3260384</v>
      </c>
      <c r="L180" s="15" t="str">
        <f t="shared" si="5"/>
        <v/>
      </c>
    </row>
    <row r="181" spans="2:12" s="10" customFormat="1" outlineLevel="1" x14ac:dyDescent="0.25">
      <c r="B181" s="11">
        <v>44874</v>
      </c>
      <c r="C181" s="12" t="s">
        <v>1702</v>
      </c>
      <c r="D181" s="12" t="s">
        <v>19</v>
      </c>
      <c r="E181" s="12" t="s">
        <v>1703</v>
      </c>
      <c r="F181" s="13">
        <v>3974815</v>
      </c>
      <c r="G181" s="13">
        <v>317985</v>
      </c>
      <c r="H181" s="12" t="s">
        <v>373</v>
      </c>
      <c r="I181" s="12" t="s">
        <v>374</v>
      </c>
      <c r="J181" s="20" t="s">
        <v>116</v>
      </c>
      <c r="K181" s="14">
        <f t="shared" si="4"/>
        <v>4292800</v>
      </c>
      <c r="L181" s="15" t="str">
        <f t="shared" si="5"/>
        <v/>
      </c>
    </row>
    <row r="182" spans="2:12" s="10" customFormat="1" outlineLevel="1" x14ac:dyDescent="0.25">
      <c r="B182" s="11">
        <v>44874</v>
      </c>
      <c r="C182" s="12" t="s">
        <v>1704</v>
      </c>
      <c r="D182" s="12" t="s">
        <v>19</v>
      </c>
      <c r="E182" s="12" t="s">
        <v>1705</v>
      </c>
      <c r="F182" s="13">
        <v>555290</v>
      </c>
      <c r="G182" s="13">
        <v>44423</v>
      </c>
      <c r="H182" s="12" t="s">
        <v>287</v>
      </c>
      <c r="I182" s="12" t="s">
        <v>288</v>
      </c>
      <c r="J182" s="20" t="s">
        <v>116</v>
      </c>
      <c r="K182" s="14">
        <f t="shared" si="4"/>
        <v>599713</v>
      </c>
      <c r="L182" s="15" t="str">
        <f t="shared" si="5"/>
        <v/>
      </c>
    </row>
    <row r="183" spans="2:12" s="10" customFormat="1" outlineLevel="1" x14ac:dyDescent="0.25">
      <c r="B183" s="11">
        <v>44874</v>
      </c>
      <c r="C183" s="12" t="s">
        <v>1706</v>
      </c>
      <c r="D183" s="12" t="s">
        <v>19</v>
      </c>
      <c r="E183" s="12" t="s">
        <v>1707</v>
      </c>
      <c r="F183" s="13">
        <v>1844890</v>
      </c>
      <c r="G183" s="13">
        <v>147591</v>
      </c>
      <c r="H183" s="12" t="s">
        <v>287</v>
      </c>
      <c r="I183" s="12" t="s">
        <v>288</v>
      </c>
      <c r="J183" s="20" t="s">
        <v>116</v>
      </c>
      <c r="K183" s="14">
        <f t="shared" si="4"/>
        <v>1992481</v>
      </c>
      <c r="L183" s="15" t="str">
        <f t="shared" si="5"/>
        <v/>
      </c>
    </row>
    <row r="184" spans="2:12" s="10" customFormat="1" outlineLevel="1" x14ac:dyDescent="0.25">
      <c r="B184" s="11">
        <v>44874</v>
      </c>
      <c r="C184" s="12" t="s">
        <v>1708</v>
      </c>
      <c r="D184" s="12" t="s">
        <v>19</v>
      </c>
      <c r="E184" s="12" t="s">
        <v>1709</v>
      </c>
      <c r="F184" s="13">
        <v>1215220</v>
      </c>
      <c r="G184" s="13">
        <v>97218</v>
      </c>
      <c r="H184" s="12" t="s">
        <v>187</v>
      </c>
      <c r="I184" s="12" t="s">
        <v>188</v>
      </c>
      <c r="J184" s="20" t="s">
        <v>116</v>
      </c>
      <c r="K184" s="14">
        <f t="shared" si="4"/>
        <v>1312438</v>
      </c>
      <c r="L184" s="15" t="str">
        <f t="shared" si="5"/>
        <v/>
      </c>
    </row>
    <row r="185" spans="2:12" s="10" customFormat="1" outlineLevel="1" x14ac:dyDescent="0.25">
      <c r="B185" s="11">
        <v>44874</v>
      </c>
      <c r="C185" s="12" t="s">
        <v>1710</v>
      </c>
      <c r="D185" s="12" t="s">
        <v>19</v>
      </c>
      <c r="E185" s="12" t="s">
        <v>1711</v>
      </c>
      <c r="F185" s="13">
        <v>3798023</v>
      </c>
      <c r="G185" s="13">
        <v>303842</v>
      </c>
      <c r="H185" s="12" t="s">
        <v>187</v>
      </c>
      <c r="I185" s="12" t="s">
        <v>188</v>
      </c>
      <c r="J185" s="20" t="s">
        <v>116</v>
      </c>
      <c r="K185" s="14">
        <f t="shared" si="4"/>
        <v>4101865</v>
      </c>
      <c r="L185" s="15" t="str">
        <f t="shared" si="5"/>
        <v/>
      </c>
    </row>
    <row r="186" spans="2:12" s="10" customFormat="1" outlineLevel="1" x14ac:dyDescent="0.25">
      <c r="B186" s="11">
        <v>44874</v>
      </c>
      <c r="C186" s="12" t="s">
        <v>1712</v>
      </c>
      <c r="D186" s="12" t="s">
        <v>19</v>
      </c>
      <c r="E186" s="12" t="s">
        <v>1713</v>
      </c>
      <c r="F186" s="13">
        <v>1084065</v>
      </c>
      <c r="G186" s="13">
        <v>86725</v>
      </c>
      <c r="H186" s="12" t="s">
        <v>1084</v>
      </c>
      <c r="I186" s="12" t="s">
        <v>1085</v>
      </c>
      <c r="J186" s="20" t="s">
        <v>116</v>
      </c>
      <c r="K186" s="14">
        <f t="shared" si="4"/>
        <v>1170790</v>
      </c>
      <c r="L186" s="15" t="str">
        <f t="shared" si="5"/>
        <v/>
      </c>
    </row>
    <row r="187" spans="2:12" s="10" customFormat="1" outlineLevel="1" x14ac:dyDescent="0.25">
      <c r="B187" s="11">
        <v>44874</v>
      </c>
      <c r="C187" s="12" t="s">
        <v>1714</v>
      </c>
      <c r="D187" s="12" t="s">
        <v>19</v>
      </c>
      <c r="E187" s="12" t="s">
        <v>1715</v>
      </c>
      <c r="F187" s="13">
        <v>3105570</v>
      </c>
      <c r="G187" s="13">
        <v>248446</v>
      </c>
      <c r="H187" s="12" t="s">
        <v>1716</v>
      </c>
      <c r="I187" s="12" t="s">
        <v>1717</v>
      </c>
      <c r="J187" s="20" t="s">
        <v>116</v>
      </c>
      <c r="K187" s="14">
        <f t="shared" si="4"/>
        <v>3354016</v>
      </c>
      <c r="L187" s="15" t="str">
        <f t="shared" si="5"/>
        <v/>
      </c>
    </row>
    <row r="188" spans="2:12" s="10" customFormat="1" outlineLevel="1" x14ac:dyDescent="0.25">
      <c r="B188" s="11">
        <v>44874</v>
      </c>
      <c r="C188" s="12" t="s">
        <v>1718</v>
      </c>
      <c r="D188" s="12" t="s">
        <v>19</v>
      </c>
      <c r="E188" s="12" t="s">
        <v>1719</v>
      </c>
      <c r="F188" s="13">
        <v>1010625</v>
      </c>
      <c r="G188" s="13">
        <v>80850</v>
      </c>
      <c r="H188" s="12" t="s">
        <v>1720</v>
      </c>
      <c r="I188" s="12" t="s">
        <v>1721</v>
      </c>
      <c r="J188" s="20" t="s">
        <v>116</v>
      </c>
      <c r="K188" s="14">
        <f t="shared" si="4"/>
        <v>1091475</v>
      </c>
      <c r="L188" s="15" t="str">
        <f t="shared" si="5"/>
        <v/>
      </c>
    </row>
    <row r="189" spans="2:12" s="10" customFormat="1" outlineLevel="1" x14ac:dyDescent="0.25">
      <c r="B189" s="11">
        <v>44874</v>
      </c>
      <c r="C189" s="12" t="s">
        <v>1722</v>
      </c>
      <c r="D189" s="12" t="s">
        <v>19</v>
      </c>
      <c r="E189" s="12" t="s">
        <v>1723</v>
      </c>
      <c r="F189" s="13">
        <v>1687980</v>
      </c>
      <c r="G189" s="13">
        <v>135038</v>
      </c>
      <c r="H189" s="12" t="s">
        <v>1094</v>
      </c>
      <c r="I189" s="12" t="s">
        <v>1095</v>
      </c>
      <c r="J189" s="20" t="s">
        <v>116</v>
      </c>
      <c r="K189" s="14">
        <f t="shared" si="4"/>
        <v>1823018</v>
      </c>
      <c r="L189" s="15" t="str">
        <f t="shared" si="5"/>
        <v/>
      </c>
    </row>
    <row r="190" spans="2:12" s="10" customFormat="1" outlineLevel="1" x14ac:dyDescent="0.25">
      <c r="B190" s="11">
        <v>44874</v>
      </c>
      <c r="C190" s="12" t="s">
        <v>1724</v>
      </c>
      <c r="D190" s="12" t="s">
        <v>19</v>
      </c>
      <c r="E190" s="12" t="s">
        <v>1725</v>
      </c>
      <c r="F190" s="13">
        <v>579067</v>
      </c>
      <c r="G190" s="13">
        <v>46325</v>
      </c>
      <c r="H190" s="12" t="s">
        <v>1074</v>
      </c>
      <c r="I190" s="12" t="s">
        <v>1075</v>
      </c>
      <c r="J190" s="20" t="s">
        <v>116</v>
      </c>
      <c r="K190" s="14">
        <f t="shared" si="4"/>
        <v>625392</v>
      </c>
      <c r="L190" s="15" t="str">
        <f t="shared" si="5"/>
        <v/>
      </c>
    </row>
    <row r="191" spans="2:12" s="10" customFormat="1" outlineLevel="1" x14ac:dyDescent="0.25">
      <c r="B191" s="11">
        <v>44874</v>
      </c>
      <c r="C191" s="12" t="s">
        <v>1726</v>
      </c>
      <c r="D191" s="12" t="s">
        <v>19</v>
      </c>
      <c r="E191" s="12" t="s">
        <v>1727</v>
      </c>
      <c r="F191" s="13">
        <v>1655380</v>
      </c>
      <c r="G191" s="13">
        <v>132430</v>
      </c>
      <c r="H191" s="12" t="s">
        <v>1728</v>
      </c>
      <c r="I191" s="12" t="s">
        <v>1729</v>
      </c>
      <c r="J191" s="20" t="s">
        <v>116</v>
      </c>
      <c r="K191" s="14">
        <f t="shared" si="4"/>
        <v>1787810</v>
      </c>
      <c r="L191" s="15" t="str">
        <f t="shared" si="5"/>
        <v/>
      </c>
    </row>
    <row r="192" spans="2:12" s="10" customFormat="1" outlineLevel="1" x14ac:dyDescent="0.25">
      <c r="B192" s="11">
        <v>44874</v>
      </c>
      <c r="C192" s="12" t="s">
        <v>1730</v>
      </c>
      <c r="D192" s="12" t="s">
        <v>19</v>
      </c>
      <c r="E192" s="12" t="s">
        <v>1731</v>
      </c>
      <c r="F192" s="13">
        <v>1057770</v>
      </c>
      <c r="G192" s="13">
        <v>84622</v>
      </c>
      <c r="H192" s="12" t="s">
        <v>1074</v>
      </c>
      <c r="I192" s="12" t="s">
        <v>1075</v>
      </c>
      <c r="J192" s="20" t="s">
        <v>116</v>
      </c>
      <c r="K192" s="14">
        <f t="shared" si="4"/>
        <v>1142392</v>
      </c>
      <c r="L192" s="15" t="str">
        <f t="shared" si="5"/>
        <v/>
      </c>
    </row>
    <row r="193" spans="2:12" s="10" customFormat="1" outlineLevel="1" x14ac:dyDescent="0.25">
      <c r="B193" s="11">
        <v>44874</v>
      </c>
      <c r="C193" s="12" t="s">
        <v>1732</v>
      </c>
      <c r="D193" s="12" t="s">
        <v>19</v>
      </c>
      <c r="E193" s="12" t="s">
        <v>1733</v>
      </c>
      <c r="F193" s="13">
        <v>1540470</v>
      </c>
      <c r="G193" s="13">
        <v>123238</v>
      </c>
      <c r="H193" s="12" t="s">
        <v>1734</v>
      </c>
      <c r="I193" s="12" t="s">
        <v>1735</v>
      </c>
      <c r="J193" s="20" t="s">
        <v>116</v>
      </c>
      <c r="K193" s="14">
        <f t="shared" si="4"/>
        <v>1663708</v>
      </c>
      <c r="L193" s="15" t="str">
        <f t="shared" si="5"/>
        <v/>
      </c>
    </row>
    <row r="194" spans="2:12" s="10" customFormat="1" outlineLevel="1" x14ac:dyDescent="0.25">
      <c r="B194" s="11">
        <v>44874</v>
      </c>
      <c r="C194" s="12" t="s">
        <v>1736</v>
      </c>
      <c r="D194" s="12" t="s">
        <v>19</v>
      </c>
      <c r="E194" s="12" t="s">
        <v>1737</v>
      </c>
      <c r="F194" s="13">
        <v>1087086</v>
      </c>
      <c r="G194" s="13">
        <v>86967</v>
      </c>
      <c r="H194" s="12" t="s">
        <v>1728</v>
      </c>
      <c r="I194" s="12" t="s">
        <v>1729</v>
      </c>
      <c r="J194" s="20" t="s">
        <v>116</v>
      </c>
      <c r="K194" s="14">
        <f t="shared" si="4"/>
        <v>1174053</v>
      </c>
      <c r="L194" s="15" t="str">
        <f t="shared" si="5"/>
        <v/>
      </c>
    </row>
    <row r="195" spans="2:12" s="10" customFormat="1" outlineLevel="1" x14ac:dyDescent="0.25">
      <c r="B195" s="11">
        <v>44874</v>
      </c>
      <c r="C195" s="12" t="s">
        <v>1738</v>
      </c>
      <c r="D195" s="12" t="s">
        <v>19</v>
      </c>
      <c r="E195" s="12" t="s">
        <v>1739</v>
      </c>
      <c r="F195" s="13">
        <v>787206</v>
      </c>
      <c r="G195" s="13">
        <v>62976</v>
      </c>
      <c r="H195" s="12" t="s">
        <v>1740</v>
      </c>
      <c r="I195" s="12" t="s">
        <v>1741</v>
      </c>
      <c r="J195" s="20" t="s">
        <v>116</v>
      </c>
      <c r="K195" s="14">
        <f t="shared" si="4"/>
        <v>850182</v>
      </c>
      <c r="L195" s="15" t="str">
        <f t="shared" si="5"/>
        <v/>
      </c>
    </row>
    <row r="196" spans="2:12" s="10" customFormat="1" outlineLevel="1" x14ac:dyDescent="0.25">
      <c r="B196" s="11">
        <v>44874</v>
      </c>
      <c r="C196" s="12" t="s">
        <v>1742</v>
      </c>
      <c r="D196" s="12" t="s">
        <v>19</v>
      </c>
      <c r="E196" s="12" t="s">
        <v>1743</v>
      </c>
      <c r="F196" s="13">
        <v>1660975</v>
      </c>
      <c r="G196" s="13">
        <v>132878</v>
      </c>
      <c r="H196" s="12" t="s">
        <v>1744</v>
      </c>
      <c r="I196" s="12" t="s">
        <v>1745</v>
      </c>
      <c r="J196" s="20" t="s">
        <v>116</v>
      </c>
      <c r="K196" s="14">
        <f t="shared" si="4"/>
        <v>1793853</v>
      </c>
      <c r="L196" s="15" t="str">
        <f t="shared" si="5"/>
        <v/>
      </c>
    </row>
    <row r="197" spans="2:12" s="10" customFormat="1" outlineLevel="1" x14ac:dyDescent="0.25">
      <c r="B197" s="11">
        <v>44874</v>
      </c>
      <c r="C197" s="12" t="s">
        <v>1746</v>
      </c>
      <c r="D197" s="12" t="s">
        <v>19</v>
      </c>
      <c r="E197" s="12" t="s">
        <v>1747</v>
      </c>
      <c r="F197" s="13">
        <v>2702655</v>
      </c>
      <c r="G197" s="13">
        <v>216212</v>
      </c>
      <c r="H197" s="12" t="s">
        <v>1084</v>
      </c>
      <c r="I197" s="12" t="s">
        <v>1085</v>
      </c>
      <c r="J197" s="20" t="s">
        <v>116</v>
      </c>
      <c r="K197" s="14">
        <f t="shared" si="4"/>
        <v>2918867</v>
      </c>
      <c r="L197" s="15" t="str">
        <f t="shared" si="5"/>
        <v/>
      </c>
    </row>
    <row r="198" spans="2:12" s="10" customFormat="1" outlineLevel="1" x14ac:dyDescent="0.25">
      <c r="B198" s="11">
        <v>44874</v>
      </c>
      <c r="C198" s="12" t="s">
        <v>1748</v>
      </c>
      <c r="D198" s="12" t="s">
        <v>19</v>
      </c>
      <c r="E198" s="12" t="s">
        <v>1749</v>
      </c>
      <c r="F198" s="13">
        <v>1474438</v>
      </c>
      <c r="G198" s="13">
        <v>117955</v>
      </c>
      <c r="H198" s="12" t="s">
        <v>1084</v>
      </c>
      <c r="I198" s="12" t="s">
        <v>1085</v>
      </c>
      <c r="J198" s="20" t="s">
        <v>116</v>
      </c>
      <c r="K198" s="14">
        <f t="shared" ref="K198:K202" si="6">G198+F198</f>
        <v>1592393</v>
      </c>
      <c r="L198" s="15" t="str">
        <f t="shared" si="5"/>
        <v/>
      </c>
    </row>
    <row r="199" spans="2:12" s="10" customFormat="1" outlineLevel="1" x14ac:dyDescent="0.25">
      <c r="B199" s="11">
        <v>44874</v>
      </c>
      <c r="C199" s="12" t="s">
        <v>1750</v>
      </c>
      <c r="D199" s="12" t="s">
        <v>19</v>
      </c>
      <c r="E199" s="12" t="s">
        <v>1751</v>
      </c>
      <c r="F199" s="13">
        <v>1272860</v>
      </c>
      <c r="G199" s="13">
        <v>101829</v>
      </c>
      <c r="H199" s="12" t="s">
        <v>1084</v>
      </c>
      <c r="I199" s="12" t="s">
        <v>1085</v>
      </c>
      <c r="J199" s="20" t="s">
        <v>116</v>
      </c>
      <c r="K199" s="14">
        <f t="shared" si="6"/>
        <v>1374689</v>
      </c>
      <c r="L199" s="15" t="str">
        <f t="shared" ref="L199:L201" si="7">IF(C199-C198=1,"",C199-C198)</f>
        <v/>
      </c>
    </row>
    <row r="200" spans="2:12" s="10" customFormat="1" outlineLevel="1" x14ac:dyDescent="0.25">
      <c r="B200" s="11">
        <v>44874</v>
      </c>
      <c r="C200" s="12" t="s">
        <v>1752</v>
      </c>
      <c r="D200" s="12" t="s">
        <v>19</v>
      </c>
      <c r="E200" s="12" t="s">
        <v>1753</v>
      </c>
      <c r="F200" s="13">
        <v>838065</v>
      </c>
      <c r="G200" s="13">
        <v>67045</v>
      </c>
      <c r="H200" s="12" t="s">
        <v>1084</v>
      </c>
      <c r="I200" s="12" t="s">
        <v>1085</v>
      </c>
      <c r="J200" s="20" t="s">
        <v>116</v>
      </c>
      <c r="K200" s="14">
        <f t="shared" si="6"/>
        <v>905110</v>
      </c>
      <c r="L200" s="15" t="str">
        <f t="shared" si="7"/>
        <v/>
      </c>
    </row>
    <row r="201" spans="2:12" s="10" customFormat="1" outlineLevel="1" x14ac:dyDescent="0.25">
      <c r="B201" s="11">
        <v>44874</v>
      </c>
      <c r="C201" s="12" t="s">
        <v>1754</v>
      </c>
      <c r="D201" s="12" t="s">
        <v>19</v>
      </c>
      <c r="E201" s="12" t="s">
        <v>1755</v>
      </c>
      <c r="F201" s="13">
        <v>2334730</v>
      </c>
      <c r="G201" s="13">
        <v>186778</v>
      </c>
      <c r="H201" s="12" t="s">
        <v>1084</v>
      </c>
      <c r="I201" s="12" t="s">
        <v>1085</v>
      </c>
      <c r="J201" s="20" t="s">
        <v>116</v>
      </c>
      <c r="K201" s="14">
        <f t="shared" si="6"/>
        <v>2521508</v>
      </c>
      <c r="L201" s="15">
        <f t="shared" si="7"/>
        <v>4</v>
      </c>
    </row>
    <row r="202" spans="2:12" x14ac:dyDescent="0.25">
      <c r="B202" s="7"/>
      <c r="F202" s="2">
        <v>605681040</v>
      </c>
      <c r="G202" s="2">
        <v>48454478</v>
      </c>
      <c r="K202" s="5">
        <f t="shared" si="6"/>
        <v>654135518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63"/>
  <sheetViews>
    <sheetView topLeftCell="A46" zoomScaleNormal="100" workbookViewId="0">
      <selection activeCell="K63" sqref="K63"/>
    </sheetView>
  </sheetViews>
  <sheetFormatPr defaultColWidth="9.140625" defaultRowHeight="15" outlineLevelRow="1" x14ac:dyDescent="0.25"/>
  <cols>
    <col min="1" max="1" width="1.42578125" customWidth="1"/>
    <col min="2" max="2" width="14.28515625" style="8" customWidth="1"/>
    <col min="3" max="3" width="14.28515625" customWidth="1"/>
    <col min="4" max="4" width="11.42578125" hidden="1" customWidth="1"/>
    <col min="5" max="5" width="35.7109375" hidden="1" customWidth="1"/>
    <col min="6" max="6" width="17.140625" style="5" customWidth="1"/>
    <col min="7" max="7" width="15.7109375" style="5" customWidth="1"/>
    <col min="8" max="8" width="50" hidden="1" customWidth="1"/>
    <col min="9" max="9" width="21.42578125" hidden="1" customWidth="1"/>
    <col min="10" max="10" width="11.42578125" hidden="1" customWidth="1"/>
    <col min="11" max="11" width="12.5703125" customWidth="1"/>
    <col min="12" max="12" width="9.140625" style="9"/>
  </cols>
  <sheetData>
    <row r="1" spans="1:12" ht="18.75" x14ac:dyDescent="0.3">
      <c r="A1" s="133" t="s">
        <v>86</v>
      </c>
      <c r="B1" s="133"/>
      <c r="C1" s="133"/>
      <c r="D1" s="133"/>
      <c r="E1" s="133"/>
      <c r="F1" s="133"/>
      <c r="G1" s="133"/>
      <c r="H1" s="133"/>
      <c r="I1" s="133"/>
    </row>
    <row r="2" spans="1:12" x14ac:dyDescent="0.25">
      <c r="A2" s="134" t="s">
        <v>84</v>
      </c>
      <c r="B2" s="134"/>
      <c r="C2" s="134"/>
      <c r="D2" s="134"/>
      <c r="E2" s="134"/>
      <c r="F2" s="134"/>
      <c r="G2" s="134"/>
      <c r="H2" s="134"/>
      <c r="I2" s="134"/>
    </row>
    <row r="3" spans="1:12" ht="24.75" customHeight="1" x14ac:dyDescent="0.25">
      <c r="B3" s="1" t="s">
        <v>15</v>
      </c>
      <c r="C3" s="6" t="s">
        <v>0</v>
      </c>
      <c r="D3" s="6" t="s">
        <v>96</v>
      </c>
      <c r="E3" s="6" t="s">
        <v>73</v>
      </c>
      <c r="F3" s="3" t="s">
        <v>36</v>
      </c>
      <c r="G3" s="3" t="s">
        <v>82</v>
      </c>
      <c r="H3" s="6" t="s">
        <v>108</v>
      </c>
      <c r="I3" s="6" t="s">
        <v>109</v>
      </c>
      <c r="J3" s="6" t="s">
        <v>110</v>
      </c>
    </row>
    <row r="4" spans="1:12" x14ac:dyDescent="0.25">
      <c r="A4" s="4" t="s">
        <v>1789</v>
      </c>
      <c r="F4" s="2">
        <v>140595270</v>
      </c>
      <c r="G4" s="2">
        <v>11247621</v>
      </c>
    </row>
    <row r="5" spans="1:12" s="10" customFormat="1" outlineLevel="1" x14ac:dyDescent="0.25">
      <c r="B5" s="11">
        <v>44876</v>
      </c>
      <c r="C5" s="12" t="s">
        <v>80</v>
      </c>
      <c r="D5" s="12" t="s">
        <v>19</v>
      </c>
      <c r="E5" s="12" t="s">
        <v>106</v>
      </c>
      <c r="F5" s="13">
        <v>2657773</v>
      </c>
      <c r="G5" s="13">
        <v>212622</v>
      </c>
      <c r="H5" s="12" t="s">
        <v>1094</v>
      </c>
      <c r="I5" s="12" t="s">
        <v>1095</v>
      </c>
      <c r="J5" s="20" t="s">
        <v>116</v>
      </c>
      <c r="K5" s="14">
        <f>G5+F5</f>
        <v>2870395</v>
      </c>
      <c r="L5" s="15"/>
    </row>
    <row r="6" spans="1:12" s="10" customFormat="1" outlineLevel="1" x14ac:dyDescent="0.25">
      <c r="B6" s="11">
        <v>44876</v>
      </c>
      <c r="C6" s="12" t="s">
        <v>75</v>
      </c>
      <c r="D6" s="12" t="s">
        <v>19</v>
      </c>
      <c r="E6" s="12" t="s">
        <v>44</v>
      </c>
      <c r="F6" s="13">
        <v>2393914</v>
      </c>
      <c r="G6" s="13">
        <v>191513</v>
      </c>
      <c r="H6" s="12" t="s">
        <v>1094</v>
      </c>
      <c r="I6" s="12" t="s">
        <v>1095</v>
      </c>
      <c r="J6" s="20" t="s">
        <v>116</v>
      </c>
      <c r="K6" s="14">
        <f t="shared" ref="K6:K63" si="0">G6+F6</f>
        <v>2585427</v>
      </c>
      <c r="L6" s="15" t="str">
        <f>IF(C6-C5=1,"",C6-C5)</f>
        <v/>
      </c>
    </row>
    <row r="7" spans="1:12" s="10" customFormat="1" outlineLevel="1" x14ac:dyDescent="0.25">
      <c r="B7" s="11">
        <v>44876</v>
      </c>
      <c r="C7" s="12" t="s">
        <v>45</v>
      </c>
      <c r="D7" s="12" t="s">
        <v>19</v>
      </c>
      <c r="E7" s="12" t="s">
        <v>42</v>
      </c>
      <c r="F7" s="13">
        <v>2630829</v>
      </c>
      <c r="G7" s="13">
        <v>210466</v>
      </c>
      <c r="H7" s="12" t="s">
        <v>1094</v>
      </c>
      <c r="I7" s="12" t="s">
        <v>1095</v>
      </c>
      <c r="J7" s="20" t="s">
        <v>116</v>
      </c>
      <c r="K7" s="14">
        <f t="shared" si="0"/>
        <v>2841295</v>
      </c>
      <c r="L7" s="15">
        <f t="shared" ref="L7:L62" si="1">IF(C7-C6=1,"",C7-C6)</f>
        <v>2</v>
      </c>
    </row>
    <row r="8" spans="1:12" s="10" customFormat="1" outlineLevel="1" x14ac:dyDescent="0.25">
      <c r="B8" s="11">
        <v>44876</v>
      </c>
      <c r="C8" s="12" t="s">
        <v>51</v>
      </c>
      <c r="D8" s="12" t="s">
        <v>19</v>
      </c>
      <c r="E8" s="12" t="s">
        <v>57</v>
      </c>
      <c r="F8" s="13">
        <v>2588091</v>
      </c>
      <c r="G8" s="13">
        <v>207047</v>
      </c>
      <c r="H8" s="12" t="s">
        <v>1094</v>
      </c>
      <c r="I8" s="12" t="s">
        <v>1095</v>
      </c>
      <c r="J8" s="20" t="s">
        <v>116</v>
      </c>
      <c r="K8" s="14">
        <f t="shared" si="0"/>
        <v>2795138</v>
      </c>
      <c r="L8" s="15" t="str">
        <f t="shared" si="1"/>
        <v/>
      </c>
    </row>
    <row r="9" spans="1:12" s="10" customFormat="1" outlineLevel="1" x14ac:dyDescent="0.25">
      <c r="B9" s="11">
        <v>44876</v>
      </c>
      <c r="C9" s="12" t="s">
        <v>62</v>
      </c>
      <c r="D9" s="12" t="s">
        <v>19</v>
      </c>
      <c r="E9" s="12" t="s">
        <v>30</v>
      </c>
      <c r="F9" s="13">
        <v>3373865</v>
      </c>
      <c r="G9" s="13">
        <v>269909</v>
      </c>
      <c r="H9" s="12" t="s">
        <v>1084</v>
      </c>
      <c r="I9" s="12" t="s">
        <v>1085</v>
      </c>
      <c r="J9" s="20" t="s">
        <v>116</v>
      </c>
      <c r="K9" s="14">
        <f t="shared" si="0"/>
        <v>3643774</v>
      </c>
      <c r="L9" s="15">
        <f t="shared" si="1"/>
        <v>3</v>
      </c>
    </row>
    <row r="10" spans="1:12" s="10" customFormat="1" outlineLevel="1" x14ac:dyDescent="0.25">
      <c r="B10" s="11">
        <v>44876</v>
      </c>
      <c r="C10" s="12" t="s">
        <v>48</v>
      </c>
      <c r="D10" s="12" t="s">
        <v>19</v>
      </c>
      <c r="E10" s="12" t="s">
        <v>66</v>
      </c>
      <c r="F10" s="13">
        <v>2077865</v>
      </c>
      <c r="G10" s="13">
        <v>166229</v>
      </c>
      <c r="H10" s="12" t="s">
        <v>1084</v>
      </c>
      <c r="I10" s="12" t="s">
        <v>1085</v>
      </c>
      <c r="J10" s="20" t="s">
        <v>116</v>
      </c>
      <c r="K10" s="14">
        <f t="shared" si="0"/>
        <v>2244094</v>
      </c>
      <c r="L10" s="15" t="str">
        <f t="shared" si="1"/>
        <v/>
      </c>
    </row>
    <row r="11" spans="1:12" s="10" customFormat="1" outlineLevel="1" x14ac:dyDescent="0.25">
      <c r="B11" s="11">
        <v>44876</v>
      </c>
      <c r="C11" s="12" t="s">
        <v>47</v>
      </c>
      <c r="D11" s="12" t="s">
        <v>19</v>
      </c>
      <c r="E11" s="12" t="s">
        <v>76</v>
      </c>
      <c r="F11" s="13">
        <v>2678316</v>
      </c>
      <c r="G11" s="13">
        <v>214265</v>
      </c>
      <c r="H11" s="12" t="s">
        <v>1084</v>
      </c>
      <c r="I11" s="12" t="s">
        <v>1085</v>
      </c>
      <c r="J11" s="20" t="s">
        <v>116</v>
      </c>
      <c r="K11" s="14">
        <f t="shared" si="0"/>
        <v>2892581</v>
      </c>
      <c r="L11" s="15" t="str">
        <f t="shared" si="1"/>
        <v/>
      </c>
    </row>
    <row r="12" spans="1:12" s="10" customFormat="1" outlineLevel="1" x14ac:dyDescent="0.25">
      <c r="B12" s="11">
        <v>44876</v>
      </c>
      <c r="C12" s="12" t="s">
        <v>23</v>
      </c>
      <c r="D12" s="12" t="s">
        <v>19</v>
      </c>
      <c r="E12" s="12" t="s">
        <v>88</v>
      </c>
      <c r="F12" s="13">
        <v>1656636</v>
      </c>
      <c r="G12" s="13">
        <v>132531</v>
      </c>
      <c r="H12" s="12" t="s">
        <v>1084</v>
      </c>
      <c r="I12" s="12" t="s">
        <v>1085</v>
      </c>
      <c r="J12" s="20" t="s">
        <v>116</v>
      </c>
      <c r="K12" s="14">
        <f t="shared" si="0"/>
        <v>1789167</v>
      </c>
      <c r="L12" s="15" t="str">
        <f t="shared" si="1"/>
        <v/>
      </c>
    </row>
    <row r="13" spans="1:12" s="10" customFormat="1" outlineLevel="1" x14ac:dyDescent="0.25">
      <c r="B13" s="11">
        <v>44876</v>
      </c>
      <c r="C13" s="12" t="s">
        <v>71</v>
      </c>
      <c r="D13" s="12" t="s">
        <v>19</v>
      </c>
      <c r="E13" s="12" t="s">
        <v>40</v>
      </c>
      <c r="F13" s="13">
        <v>1448113</v>
      </c>
      <c r="G13" s="13">
        <v>115849</v>
      </c>
      <c r="H13" s="12" t="s">
        <v>1084</v>
      </c>
      <c r="I13" s="12" t="s">
        <v>1085</v>
      </c>
      <c r="J13" s="20" t="s">
        <v>116</v>
      </c>
      <c r="K13" s="14">
        <f t="shared" si="0"/>
        <v>1563962</v>
      </c>
      <c r="L13" s="15" t="str">
        <f t="shared" si="1"/>
        <v/>
      </c>
    </row>
    <row r="14" spans="1:12" s="10" customFormat="1" outlineLevel="1" x14ac:dyDescent="0.25">
      <c r="B14" s="11">
        <v>44876</v>
      </c>
      <c r="C14" s="12" t="s">
        <v>24</v>
      </c>
      <c r="D14" s="12" t="s">
        <v>19</v>
      </c>
      <c r="E14" s="12" t="s">
        <v>58</v>
      </c>
      <c r="F14" s="13">
        <v>2566517</v>
      </c>
      <c r="G14" s="13">
        <v>205321</v>
      </c>
      <c r="H14" s="12" t="s">
        <v>1084</v>
      </c>
      <c r="I14" s="12" t="s">
        <v>1085</v>
      </c>
      <c r="J14" s="20" t="s">
        <v>116</v>
      </c>
      <c r="K14" s="14">
        <f t="shared" si="0"/>
        <v>2771838</v>
      </c>
      <c r="L14" s="15" t="str">
        <f t="shared" si="1"/>
        <v/>
      </c>
    </row>
    <row r="15" spans="1:12" s="10" customFormat="1" outlineLevel="1" x14ac:dyDescent="0.25">
      <c r="B15" s="11">
        <v>44876</v>
      </c>
      <c r="C15" s="12" t="s">
        <v>35</v>
      </c>
      <c r="D15" s="12" t="s">
        <v>19</v>
      </c>
      <c r="E15" s="12" t="s">
        <v>79</v>
      </c>
      <c r="F15" s="13">
        <v>1410750</v>
      </c>
      <c r="G15" s="13">
        <v>112860</v>
      </c>
      <c r="H15" s="12" t="s">
        <v>1084</v>
      </c>
      <c r="I15" s="12" t="s">
        <v>1085</v>
      </c>
      <c r="J15" s="20" t="s">
        <v>116</v>
      </c>
      <c r="K15" s="14">
        <f t="shared" si="0"/>
        <v>1523610</v>
      </c>
      <c r="L15" s="15" t="str">
        <f t="shared" si="1"/>
        <v/>
      </c>
    </row>
    <row r="16" spans="1:12" s="10" customFormat="1" outlineLevel="1" x14ac:dyDescent="0.25">
      <c r="B16" s="11">
        <v>44876</v>
      </c>
      <c r="C16" s="12" t="s">
        <v>10</v>
      </c>
      <c r="D16" s="12" t="s">
        <v>19</v>
      </c>
      <c r="E16" s="12" t="s">
        <v>34</v>
      </c>
      <c r="F16" s="13">
        <v>1387087</v>
      </c>
      <c r="G16" s="13">
        <v>110967</v>
      </c>
      <c r="H16" s="12" t="s">
        <v>1084</v>
      </c>
      <c r="I16" s="12" t="s">
        <v>1085</v>
      </c>
      <c r="J16" s="20" t="s">
        <v>116</v>
      </c>
      <c r="K16" s="14">
        <f t="shared" si="0"/>
        <v>1498054</v>
      </c>
      <c r="L16" s="15" t="str">
        <f t="shared" si="1"/>
        <v/>
      </c>
    </row>
    <row r="17" spans="2:12" s="10" customFormat="1" outlineLevel="1" x14ac:dyDescent="0.25">
      <c r="B17" s="11">
        <v>44876</v>
      </c>
      <c r="C17" s="12" t="s">
        <v>97</v>
      </c>
      <c r="D17" s="12" t="s">
        <v>19</v>
      </c>
      <c r="E17" s="12" t="s">
        <v>26</v>
      </c>
      <c r="F17" s="13">
        <v>3126595</v>
      </c>
      <c r="G17" s="13">
        <v>250128</v>
      </c>
      <c r="H17" s="12" t="s">
        <v>1074</v>
      </c>
      <c r="I17" s="12" t="s">
        <v>1075</v>
      </c>
      <c r="J17" s="20" t="s">
        <v>116</v>
      </c>
      <c r="K17" s="14">
        <f t="shared" si="0"/>
        <v>3376723</v>
      </c>
      <c r="L17" s="15">
        <f t="shared" si="1"/>
        <v>11</v>
      </c>
    </row>
    <row r="18" spans="2:12" s="10" customFormat="1" outlineLevel="1" x14ac:dyDescent="0.25">
      <c r="B18" s="11">
        <v>44876</v>
      </c>
      <c r="C18" s="12" t="s">
        <v>93</v>
      </c>
      <c r="D18" s="12" t="s">
        <v>19</v>
      </c>
      <c r="E18" s="12" t="s">
        <v>41</v>
      </c>
      <c r="F18" s="13">
        <v>5692215</v>
      </c>
      <c r="G18" s="13">
        <v>455377</v>
      </c>
      <c r="H18" s="12" t="s">
        <v>1790</v>
      </c>
      <c r="I18" s="12" t="s">
        <v>1791</v>
      </c>
      <c r="J18" s="20" t="s">
        <v>116</v>
      </c>
      <c r="K18" s="14">
        <f t="shared" si="0"/>
        <v>6147592</v>
      </c>
      <c r="L18" s="15" t="str">
        <f t="shared" si="1"/>
        <v/>
      </c>
    </row>
    <row r="19" spans="2:12" s="10" customFormat="1" outlineLevel="1" x14ac:dyDescent="0.25">
      <c r="B19" s="11">
        <v>44876</v>
      </c>
      <c r="C19" s="12" t="s">
        <v>102</v>
      </c>
      <c r="D19" s="12" t="s">
        <v>19</v>
      </c>
      <c r="E19" s="12" t="s">
        <v>28</v>
      </c>
      <c r="F19" s="13">
        <v>3373550</v>
      </c>
      <c r="G19" s="13">
        <v>269884</v>
      </c>
      <c r="H19" s="12" t="s">
        <v>1792</v>
      </c>
      <c r="I19" s="12" t="s">
        <v>1793</v>
      </c>
      <c r="J19" s="20" t="s">
        <v>116</v>
      </c>
      <c r="K19" s="14">
        <f t="shared" si="0"/>
        <v>3643434</v>
      </c>
      <c r="L19" s="15" t="str">
        <f t="shared" si="1"/>
        <v/>
      </c>
    </row>
    <row r="20" spans="2:12" s="10" customFormat="1" outlineLevel="1" x14ac:dyDescent="0.25">
      <c r="B20" s="11">
        <v>44876</v>
      </c>
      <c r="C20" s="12" t="s">
        <v>8</v>
      </c>
      <c r="D20" s="12" t="s">
        <v>19</v>
      </c>
      <c r="E20" s="12" t="s">
        <v>100</v>
      </c>
      <c r="F20" s="13">
        <v>1361490</v>
      </c>
      <c r="G20" s="13">
        <v>108919</v>
      </c>
      <c r="H20" s="12" t="s">
        <v>1094</v>
      </c>
      <c r="I20" s="12" t="s">
        <v>1095</v>
      </c>
      <c r="J20" s="20" t="s">
        <v>116</v>
      </c>
      <c r="K20" s="14">
        <f t="shared" si="0"/>
        <v>1470409</v>
      </c>
      <c r="L20" s="15" t="str">
        <f t="shared" si="1"/>
        <v/>
      </c>
    </row>
    <row r="21" spans="2:12" s="10" customFormat="1" outlineLevel="1" x14ac:dyDescent="0.25">
      <c r="B21" s="11">
        <v>44876</v>
      </c>
      <c r="C21" s="12" t="s">
        <v>60</v>
      </c>
      <c r="D21" s="12" t="s">
        <v>19</v>
      </c>
      <c r="E21" s="12" t="s">
        <v>59</v>
      </c>
      <c r="F21" s="13">
        <v>3779244</v>
      </c>
      <c r="G21" s="13">
        <v>302340</v>
      </c>
      <c r="H21" s="12" t="s">
        <v>1074</v>
      </c>
      <c r="I21" s="12" t="s">
        <v>1075</v>
      </c>
      <c r="J21" s="20" t="s">
        <v>116</v>
      </c>
      <c r="K21" s="14">
        <f t="shared" si="0"/>
        <v>4081584</v>
      </c>
      <c r="L21" s="15" t="str">
        <f t="shared" si="1"/>
        <v/>
      </c>
    </row>
    <row r="22" spans="2:12" s="10" customFormat="1" outlineLevel="1" x14ac:dyDescent="0.25">
      <c r="B22" s="11">
        <v>44876</v>
      </c>
      <c r="C22" s="12" t="s">
        <v>53</v>
      </c>
      <c r="D22" s="12" t="s">
        <v>19</v>
      </c>
      <c r="E22" s="12" t="s">
        <v>25</v>
      </c>
      <c r="F22" s="13">
        <v>3056503</v>
      </c>
      <c r="G22" s="13">
        <v>244520</v>
      </c>
      <c r="H22" s="12" t="s">
        <v>1744</v>
      </c>
      <c r="I22" s="12" t="s">
        <v>1745</v>
      </c>
      <c r="J22" s="20" t="s">
        <v>116</v>
      </c>
      <c r="K22" s="14">
        <f t="shared" si="0"/>
        <v>3301023</v>
      </c>
      <c r="L22" s="15" t="str">
        <f t="shared" si="1"/>
        <v/>
      </c>
    </row>
    <row r="23" spans="2:12" s="10" customFormat="1" outlineLevel="1" x14ac:dyDescent="0.25">
      <c r="B23" s="11">
        <v>44876</v>
      </c>
      <c r="C23" s="12" t="s">
        <v>38</v>
      </c>
      <c r="D23" s="12" t="s">
        <v>19</v>
      </c>
      <c r="E23" s="12" t="s">
        <v>9</v>
      </c>
      <c r="F23" s="13">
        <v>3091047</v>
      </c>
      <c r="G23" s="13">
        <v>247284</v>
      </c>
      <c r="H23" s="12" t="s">
        <v>1744</v>
      </c>
      <c r="I23" s="12" t="s">
        <v>1745</v>
      </c>
      <c r="J23" s="20" t="s">
        <v>116</v>
      </c>
      <c r="K23" s="14">
        <f t="shared" si="0"/>
        <v>3338331</v>
      </c>
      <c r="L23" s="15" t="str">
        <f t="shared" si="1"/>
        <v/>
      </c>
    </row>
    <row r="24" spans="2:12" s="10" customFormat="1" outlineLevel="1" x14ac:dyDescent="0.25">
      <c r="B24" s="11">
        <v>44876</v>
      </c>
      <c r="C24" s="12" t="s">
        <v>52</v>
      </c>
      <c r="D24" s="12" t="s">
        <v>19</v>
      </c>
      <c r="E24" s="12" t="s">
        <v>72</v>
      </c>
      <c r="F24" s="13">
        <v>1407580</v>
      </c>
      <c r="G24" s="13">
        <v>112606</v>
      </c>
      <c r="H24" s="12" t="s">
        <v>1794</v>
      </c>
      <c r="I24" s="12" t="s">
        <v>1795</v>
      </c>
      <c r="J24" s="20" t="s">
        <v>116</v>
      </c>
      <c r="K24" s="14">
        <f t="shared" si="0"/>
        <v>1520186</v>
      </c>
      <c r="L24" s="15" t="str">
        <f t="shared" si="1"/>
        <v/>
      </c>
    </row>
    <row r="25" spans="2:12" s="10" customFormat="1" outlineLevel="1" x14ac:dyDescent="0.25">
      <c r="B25" s="11">
        <v>44876</v>
      </c>
      <c r="C25" s="12" t="s">
        <v>74</v>
      </c>
      <c r="D25" s="12" t="s">
        <v>19</v>
      </c>
      <c r="E25" s="12" t="s">
        <v>90</v>
      </c>
      <c r="F25" s="13">
        <v>5847786</v>
      </c>
      <c r="G25" s="13">
        <v>467823</v>
      </c>
      <c r="H25" s="12" t="s">
        <v>1792</v>
      </c>
      <c r="I25" s="12" t="s">
        <v>1793</v>
      </c>
      <c r="J25" s="20" t="s">
        <v>116</v>
      </c>
      <c r="K25" s="14">
        <f t="shared" si="0"/>
        <v>6315609</v>
      </c>
      <c r="L25" s="15" t="str">
        <f t="shared" si="1"/>
        <v/>
      </c>
    </row>
    <row r="26" spans="2:12" s="10" customFormat="1" outlineLevel="1" x14ac:dyDescent="0.25">
      <c r="B26" s="11">
        <v>44876</v>
      </c>
      <c r="C26" s="12" t="s">
        <v>13</v>
      </c>
      <c r="D26" s="12" t="s">
        <v>19</v>
      </c>
      <c r="E26" s="12" t="s">
        <v>69</v>
      </c>
      <c r="F26" s="13">
        <v>3585556</v>
      </c>
      <c r="G26" s="13">
        <v>286844</v>
      </c>
      <c r="H26" s="12" t="s">
        <v>1734</v>
      </c>
      <c r="I26" s="12" t="s">
        <v>1735</v>
      </c>
      <c r="J26" s="20" t="s">
        <v>116</v>
      </c>
      <c r="K26" s="14">
        <f t="shared" si="0"/>
        <v>3872400</v>
      </c>
      <c r="L26" s="15" t="str">
        <f t="shared" si="1"/>
        <v/>
      </c>
    </row>
    <row r="27" spans="2:12" s="10" customFormat="1" outlineLevel="1" x14ac:dyDescent="0.25">
      <c r="B27" s="11">
        <v>44876</v>
      </c>
      <c r="C27" s="12" t="s">
        <v>1</v>
      </c>
      <c r="D27" s="12" t="s">
        <v>19</v>
      </c>
      <c r="E27" s="12" t="s">
        <v>16</v>
      </c>
      <c r="F27" s="13">
        <v>2398836</v>
      </c>
      <c r="G27" s="13">
        <v>191907</v>
      </c>
      <c r="H27" s="12" t="s">
        <v>1734</v>
      </c>
      <c r="I27" s="12" t="s">
        <v>1735</v>
      </c>
      <c r="J27" s="20" t="s">
        <v>116</v>
      </c>
      <c r="K27" s="14">
        <f t="shared" si="0"/>
        <v>2590743</v>
      </c>
      <c r="L27" s="15" t="str">
        <f t="shared" si="1"/>
        <v/>
      </c>
    </row>
    <row r="28" spans="2:12" s="10" customFormat="1" outlineLevel="1" x14ac:dyDescent="0.25">
      <c r="B28" s="11">
        <v>44876</v>
      </c>
      <c r="C28" s="12" t="s">
        <v>91</v>
      </c>
      <c r="D28" s="12" t="s">
        <v>19</v>
      </c>
      <c r="E28" s="12" t="s">
        <v>94</v>
      </c>
      <c r="F28" s="13">
        <v>2329870</v>
      </c>
      <c r="G28" s="13">
        <v>186390</v>
      </c>
      <c r="H28" s="12" t="s">
        <v>287</v>
      </c>
      <c r="I28" s="12" t="s">
        <v>288</v>
      </c>
      <c r="J28" s="20" t="s">
        <v>116</v>
      </c>
      <c r="K28" s="14">
        <f t="shared" si="0"/>
        <v>2516260</v>
      </c>
      <c r="L28" s="15">
        <f t="shared" si="1"/>
        <v>36</v>
      </c>
    </row>
    <row r="29" spans="2:12" s="10" customFormat="1" outlineLevel="1" x14ac:dyDescent="0.25">
      <c r="B29" s="11">
        <v>44876</v>
      </c>
      <c r="C29" s="12" t="s">
        <v>99</v>
      </c>
      <c r="D29" s="12" t="s">
        <v>19</v>
      </c>
      <c r="E29" s="12" t="s">
        <v>49</v>
      </c>
      <c r="F29" s="13">
        <v>2426225</v>
      </c>
      <c r="G29" s="13">
        <v>194098</v>
      </c>
      <c r="H29" s="12" t="s">
        <v>273</v>
      </c>
      <c r="I29" s="12" t="s">
        <v>274</v>
      </c>
      <c r="J29" s="20" t="s">
        <v>116</v>
      </c>
      <c r="K29" s="14">
        <f t="shared" si="0"/>
        <v>2620323</v>
      </c>
      <c r="L29" s="15" t="str">
        <f t="shared" si="1"/>
        <v/>
      </c>
    </row>
    <row r="30" spans="2:12" s="10" customFormat="1" outlineLevel="1" x14ac:dyDescent="0.25">
      <c r="B30" s="11">
        <v>44876</v>
      </c>
      <c r="C30" s="12" t="s">
        <v>81</v>
      </c>
      <c r="D30" s="12" t="s">
        <v>19</v>
      </c>
      <c r="E30" s="12" t="s">
        <v>46</v>
      </c>
      <c r="F30" s="13">
        <v>1194310</v>
      </c>
      <c r="G30" s="13">
        <v>95545</v>
      </c>
      <c r="H30" s="12" t="s">
        <v>135</v>
      </c>
      <c r="I30" s="12" t="s">
        <v>136</v>
      </c>
      <c r="J30" s="20" t="s">
        <v>116</v>
      </c>
      <c r="K30" s="14">
        <f t="shared" si="0"/>
        <v>1289855</v>
      </c>
      <c r="L30" s="15" t="str">
        <f t="shared" si="1"/>
        <v/>
      </c>
    </row>
    <row r="31" spans="2:12" s="10" customFormat="1" outlineLevel="1" x14ac:dyDescent="0.25">
      <c r="B31" s="11">
        <v>44876</v>
      </c>
      <c r="C31" s="12" t="s">
        <v>2</v>
      </c>
      <c r="D31" s="12" t="s">
        <v>19</v>
      </c>
      <c r="E31" s="12" t="s">
        <v>31</v>
      </c>
      <c r="F31" s="13">
        <v>4522188</v>
      </c>
      <c r="G31" s="13">
        <v>361775</v>
      </c>
      <c r="H31" s="12" t="s">
        <v>253</v>
      </c>
      <c r="I31" s="12" t="s">
        <v>254</v>
      </c>
      <c r="J31" s="20" t="s">
        <v>116</v>
      </c>
      <c r="K31" s="14">
        <f t="shared" si="0"/>
        <v>4883963</v>
      </c>
      <c r="L31" s="15" t="str">
        <f t="shared" si="1"/>
        <v/>
      </c>
    </row>
    <row r="32" spans="2:12" s="10" customFormat="1" outlineLevel="1" x14ac:dyDescent="0.25">
      <c r="B32" s="11">
        <v>44876</v>
      </c>
      <c r="C32" s="12" t="s">
        <v>68</v>
      </c>
      <c r="D32" s="12" t="s">
        <v>19</v>
      </c>
      <c r="E32" s="12" t="s">
        <v>20</v>
      </c>
      <c r="F32" s="13">
        <v>1193258</v>
      </c>
      <c r="G32" s="13">
        <v>95461</v>
      </c>
      <c r="H32" s="12" t="s">
        <v>287</v>
      </c>
      <c r="I32" s="12" t="s">
        <v>288</v>
      </c>
      <c r="J32" s="20" t="s">
        <v>116</v>
      </c>
      <c r="K32" s="14">
        <f t="shared" si="0"/>
        <v>1288719</v>
      </c>
      <c r="L32" s="15" t="str">
        <f t="shared" si="1"/>
        <v/>
      </c>
    </row>
    <row r="33" spans="2:12" s="10" customFormat="1" outlineLevel="1" x14ac:dyDescent="0.25">
      <c r="B33" s="11">
        <v>44876</v>
      </c>
      <c r="C33" s="12" t="s">
        <v>43</v>
      </c>
      <c r="D33" s="12" t="s">
        <v>19</v>
      </c>
      <c r="E33" s="12" t="s">
        <v>105</v>
      </c>
      <c r="F33" s="13">
        <v>1271876</v>
      </c>
      <c r="G33" s="13">
        <v>101750</v>
      </c>
      <c r="H33" s="12" t="s">
        <v>287</v>
      </c>
      <c r="I33" s="12" t="s">
        <v>288</v>
      </c>
      <c r="J33" s="20" t="s">
        <v>116</v>
      </c>
      <c r="K33" s="14">
        <f t="shared" si="0"/>
        <v>1373626</v>
      </c>
      <c r="L33" s="15" t="str">
        <f t="shared" si="1"/>
        <v/>
      </c>
    </row>
    <row r="34" spans="2:12" s="10" customFormat="1" outlineLevel="1" x14ac:dyDescent="0.25">
      <c r="B34" s="11">
        <v>44876</v>
      </c>
      <c r="C34" s="12" t="s">
        <v>87</v>
      </c>
      <c r="D34" s="12" t="s">
        <v>19</v>
      </c>
      <c r="E34" s="12" t="s">
        <v>65</v>
      </c>
      <c r="F34" s="13">
        <v>2200592</v>
      </c>
      <c r="G34" s="13">
        <v>176047</v>
      </c>
      <c r="H34" s="12" t="s">
        <v>287</v>
      </c>
      <c r="I34" s="12" t="s">
        <v>288</v>
      </c>
      <c r="J34" s="20" t="s">
        <v>116</v>
      </c>
      <c r="K34" s="14">
        <f t="shared" si="0"/>
        <v>2376639</v>
      </c>
      <c r="L34" s="15" t="str">
        <f t="shared" si="1"/>
        <v/>
      </c>
    </row>
    <row r="35" spans="2:12" s="10" customFormat="1" outlineLevel="1" x14ac:dyDescent="0.25">
      <c r="B35" s="11">
        <v>44876</v>
      </c>
      <c r="C35" s="12" t="s">
        <v>89</v>
      </c>
      <c r="D35" s="12" t="s">
        <v>19</v>
      </c>
      <c r="E35" s="12" t="s">
        <v>77</v>
      </c>
      <c r="F35" s="13">
        <v>2368565</v>
      </c>
      <c r="G35" s="13">
        <v>189485</v>
      </c>
      <c r="H35" s="12" t="s">
        <v>287</v>
      </c>
      <c r="I35" s="12" t="s">
        <v>288</v>
      </c>
      <c r="J35" s="20" t="s">
        <v>116</v>
      </c>
      <c r="K35" s="14">
        <f t="shared" si="0"/>
        <v>2558050</v>
      </c>
      <c r="L35" s="15" t="str">
        <f t="shared" si="1"/>
        <v/>
      </c>
    </row>
    <row r="36" spans="2:12" s="10" customFormat="1" outlineLevel="1" x14ac:dyDescent="0.25">
      <c r="B36" s="11">
        <v>44876</v>
      </c>
      <c r="C36" s="12" t="s">
        <v>63</v>
      </c>
      <c r="D36" s="12" t="s">
        <v>19</v>
      </c>
      <c r="E36" s="12" t="s">
        <v>37</v>
      </c>
      <c r="F36" s="13">
        <v>926540</v>
      </c>
      <c r="G36" s="13">
        <v>74123</v>
      </c>
      <c r="H36" s="12" t="s">
        <v>245</v>
      </c>
      <c r="I36" s="12" t="s">
        <v>246</v>
      </c>
      <c r="J36" s="20" t="s">
        <v>116</v>
      </c>
      <c r="K36" s="14">
        <f t="shared" si="0"/>
        <v>1000663</v>
      </c>
      <c r="L36" s="15" t="str">
        <f t="shared" si="1"/>
        <v/>
      </c>
    </row>
    <row r="37" spans="2:12" s="10" customFormat="1" outlineLevel="1" x14ac:dyDescent="0.25">
      <c r="B37" s="11">
        <v>44876</v>
      </c>
      <c r="C37" s="12" t="s">
        <v>6</v>
      </c>
      <c r="D37" s="12" t="s">
        <v>19</v>
      </c>
      <c r="E37" s="12" t="s">
        <v>101</v>
      </c>
      <c r="F37" s="13">
        <v>1256493</v>
      </c>
      <c r="G37" s="13">
        <v>100519</v>
      </c>
      <c r="H37" s="12" t="s">
        <v>245</v>
      </c>
      <c r="I37" s="12" t="s">
        <v>246</v>
      </c>
      <c r="J37" s="20" t="s">
        <v>116</v>
      </c>
      <c r="K37" s="14">
        <f t="shared" si="0"/>
        <v>1357012</v>
      </c>
      <c r="L37" s="15" t="str">
        <f t="shared" si="1"/>
        <v/>
      </c>
    </row>
    <row r="38" spans="2:12" s="10" customFormat="1" outlineLevel="1" x14ac:dyDescent="0.25">
      <c r="B38" s="11">
        <v>44876</v>
      </c>
      <c r="C38" s="12" t="s">
        <v>95</v>
      </c>
      <c r="D38" s="12" t="s">
        <v>19</v>
      </c>
      <c r="E38" s="12" t="s">
        <v>17</v>
      </c>
      <c r="F38" s="13">
        <v>785290</v>
      </c>
      <c r="G38" s="13">
        <v>62823</v>
      </c>
      <c r="H38" s="12" t="s">
        <v>333</v>
      </c>
      <c r="I38" s="12" t="s">
        <v>334</v>
      </c>
      <c r="J38" s="20" t="s">
        <v>116</v>
      </c>
      <c r="K38" s="14">
        <f t="shared" si="0"/>
        <v>848113</v>
      </c>
      <c r="L38" s="15" t="str">
        <f t="shared" si="1"/>
        <v/>
      </c>
    </row>
    <row r="39" spans="2:12" s="10" customFormat="1" outlineLevel="1" x14ac:dyDescent="0.25">
      <c r="B39" s="11">
        <v>44876</v>
      </c>
      <c r="C39" s="12" t="s">
        <v>33</v>
      </c>
      <c r="D39" s="12" t="s">
        <v>19</v>
      </c>
      <c r="E39" s="12" t="s">
        <v>27</v>
      </c>
      <c r="F39" s="13">
        <v>1173355</v>
      </c>
      <c r="G39" s="13">
        <v>93868</v>
      </c>
      <c r="H39" s="12" t="s">
        <v>287</v>
      </c>
      <c r="I39" s="12" t="s">
        <v>288</v>
      </c>
      <c r="J39" s="20" t="s">
        <v>116</v>
      </c>
      <c r="K39" s="14">
        <f t="shared" si="0"/>
        <v>1267223</v>
      </c>
      <c r="L39" s="15" t="str">
        <f t="shared" si="1"/>
        <v/>
      </c>
    </row>
    <row r="40" spans="2:12" s="10" customFormat="1" outlineLevel="1" x14ac:dyDescent="0.25">
      <c r="B40" s="11">
        <v>44876</v>
      </c>
      <c r="C40" s="12" t="s">
        <v>85</v>
      </c>
      <c r="D40" s="12" t="s">
        <v>19</v>
      </c>
      <c r="E40" s="12" t="s">
        <v>21</v>
      </c>
      <c r="F40" s="13">
        <v>807232</v>
      </c>
      <c r="G40" s="13">
        <v>64579</v>
      </c>
      <c r="H40" s="12" t="s">
        <v>287</v>
      </c>
      <c r="I40" s="12" t="s">
        <v>288</v>
      </c>
      <c r="J40" s="20" t="s">
        <v>116</v>
      </c>
      <c r="K40" s="14">
        <f t="shared" si="0"/>
        <v>871811</v>
      </c>
      <c r="L40" s="15" t="str">
        <f t="shared" si="1"/>
        <v/>
      </c>
    </row>
    <row r="41" spans="2:12" s="10" customFormat="1" outlineLevel="1" x14ac:dyDescent="0.25">
      <c r="B41" s="11">
        <v>44876</v>
      </c>
      <c r="C41" s="12" t="s">
        <v>64</v>
      </c>
      <c r="D41" s="12" t="s">
        <v>19</v>
      </c>
      <c r="E41" s="12" t="s">
        <v>104</v>
      </c>
      <c r="F41" s="13">
        <v>849015</v>
      </c>
      <c r="G41" s="13">
        <v>67921</v>
      </c>
      <c r="H41" s="12" t="s">
        <v>287</v>
      </c>
      <c r="I41" s="12" t="s">
        <v>288</v>
      </c>
      <c r="J41" s="20" t="s">
        <v>116</v>
      </c>
      <c r="K41" s="14">
        <f t="shared" si="0"/>
        <v>916936</v>
      </c>
      <c r="L41" s="15" t="str">
        <f t="shared" si="1"/>
        <v/>
      </c>
    </row>
    <row r="42" spans="2:12" s="10" customFormat="1" outlineLevel="1" x14ac:dyDescent="0.25">
      <c r="B42" s="11">
        <v>44876</v>
      </c>
      <c r="C42" s="12" t="s">
        <v>18</v>
      </c>
      <c r="D42" s="12" t="s">
        <v>19</v>
      </c>
      <c r="E42" s="12" t="s">
        <v>92</v>
      </c>
      <c r="F42" s="13">
        <v>460000</v>
      </c>
      <c r="G42" s="13">
        <v>36800</v>
      </c>
      <c r="H42" s="12" t="s">
        <v>287</v>
      </c>
      <c r="I42" s="12" t="s">
        <v>288</v>
      </c>
      <c r="J42" s="20" t="s">
        <v>116</v>
      </c>
      <c r="K42" s="14">
        <f t="shared" si="0"/>
        <v>496800</v>
      </c>
      <c r="L42" s="15" t="str">
        <f t="shared" si="1"/>
        <v/>
      </c>
    </row>
    <row r="43" spans="2:12" s="10" customFormat="1" outlineLevel="1" x14ac:dyDescent="0.25">
      <c r="B43" s="11">
        <v>44876</v>
      </c>
      <c r="C43" s="12" t="s">
        <v>5</v>
      </c>
      <c r="D43" s="12" t="s">
        <v>19</v>
      </c>
      <c r="E43" s="12" t="s">
        <v>39</v>
      </c>
      <c r="F43" s="13">
        <v>1183361</v>
      </c>
      <c r="G43" s="13">
        <v>94669</v>
      </c>
      <c r="H43" s="12" t="s">
        <v>1796</v>
      </c>
      <c r="I43" s="12" t="s">
        <v>1797</v>
      </c>
      <c r="J43" s="20" t="s">
        <v>116</v>
      </c>
      <c r="K43" s="14">
        <f t="shared" si="0"/>
        <v>1278030</v>
      </c>
      <c r="L43" s="15" t="str">
        <f t="shared" si="1"/>
        <v/>
      </c>
    </row>
    <row r="44" spans="2:12" s="10" customFormat="1" outlineLevel="1" x14ac:dyDescent="0.25">
      <c r="B44" s="11">
        <v>44876</v>
      </c>
      <c r="C44" s="12" t="s">
        <v>11</v>
      </c>
      <c r="D44" s="12" t="s">
        <v>19</v>
      </c>
      <c r="E44" s="12" t="s">
        <v>14</v>
      </c>
      <c r="F44" s="13">
        <v>894722</v>
      </c>
      <c r="G44" s="13">
        <v>71578</v>
      </c>
      <c r="H44" s="12" t="s">
        <v>1716</v>
      </c>
      <c r="I44" s="12" t="s">
        <v>1717</v>
      </c>
      <c r="J44" s="20" t="s">
        <v>116</v>
      </c>
      <c r="K44" s="14">
        <f t="shared" si="0"/>
        <v>966300</v>
      </c>
      <c r="L44" s="15" t="str">
        <f t="shared" si="1"/>
        <v/>
      </c>
    </row>
    <row r="45" spans="2:12" s="10" customFormat="1" outlineLevel="1" x14ac:dyDescent="0.25">
      <c r="B45" s="11">
        <v>44876</v>
      </c>
      <c r="C45" s="12" t="s">
        <v>78</v>
      </c>
      <c r="D45" s="12" t="s">
        <v>19</v>
      </c>
      <c r="E45" s="12" t="s">
        <v>12</v>
      </c>
      <c r="F45" s="13">
        <v>438935</v>
      </c>
      <c r="G45" s="13">
        <v>35115</v>
      </c>
      <c r="H45" s="12" t="s">
        <v>1798</v>
      </c>
      <c r="I45" s="12" t="s">
        <v>1799</v>
      </c>
      <c r="J45" s="20" t="s">
        <v>116</v>
      </c>
      <c r="K45" s="14">
        <f t="shared" si="0"/>
        <v>474050</v>
      </c>
      <c r="L45" s="15" t="str">
        <f t="shared" si="1"/>
        <v/>
      </c>
    </row>
    <row r="46" spans="2:12" s="10" customFormat="1" outlineLevel="1" x14ac:dyDescent="0.25">
      <c r="B46" s="11">
        <v>44876</v>
      </c>
      <c r="C46" s="12" t="s">
        <v>7</v>
      </c>
      <c r="D46" s="12" t="s">
        <v>19</v>
      </c>
      <c r="E46" s="12" t="s">
        <v>3</v>
      </c>
      <c r="F46" s="13">
        <v>526722</v>
      </c>
      <c r="G46" s="13">
        <v>42138</v>
      </c>
      <c r="H46" s="12" t="s">
        <v>1800</v>
      </c>
      <c r="I46" s="12" t="s">
        <v>1801</v>
      </c>
      <c r="J46" s="20" t="s">
        <v>116</v>
      </c>
      <c r="K46" s="14">
        <f t="shared" si="0"/>
        <v>568860</v>
      </c>
      <c r="L46" s="15" t="str">
        <f t="shared" si="1"/>
        <v/>
      </c>
    </row>
    <row r="47" spans="2:12" s="10" customFormat="1" outlineLevel="1" x14ac:dyDescent="0.25">
      <c r="B47" s="11">
        <v>44876</v>
      </c>
      <c r="C47" s="12" t="s">
        <v>67</v>
      </c>
      <c r="D47" s="12" t="s">
        <v>19</v>
      </c>
      <c r="E47" s="12" t="s">
        <v>70</v>
      </c>
      <c r="F47" s="13">
        <v>2459711</v>
      </c>
      <c r="G47" s="13">
        <v>196777</v>
      </c>
      <c r="H47" s="12" t="s">
        <v>1792</v>
      </c>
      <c r="I47" s="12" t="s">
        <v>1793</v>
      </c>
      <c r="J47" s="20" t="s">
        <v>116</v>
      </c>
      <c r="K47" s="14">
        <f t="shared" si="0"/>
        <v>2656488</v>
      </c>
      <c r="L47" s="15" t="str">
        <f t="shared" si="1"/>
        <v/>
      </c>
    </row>
    <row r="48" spans="2:12" s="10" customFormat="1" outlineLevel="1" x14ac:dyDescent="0.25">
      <c r="B48" s="11">
        <v>44876</v>
      </c>
      <c r="C48" s="12" t="s">
        <v>4</v>
      </c>
      <c r="D48" s="12" t="s">
        <v>19</v>
      </c>
      <c r="E48" s="12" t="s">
        <v>61</v>
      </c>
      <c r="F48" s="13">
        <v>3251645</v>
      </c>
      <c r="G48" s="13">
        <v>260132</v>
      </c>
      <c r="H48" s="12" t="s">
        <v>1802</v>
      </c>
      <c r="I48" s="12" t="s">
        <v>1797</v>
      </c>
      <c r="J48" s="20" t="s">
        <v>116</v>
      </c>
      <c r="K48" s="14">
        <f t="shared" si="0"/>
        <v>3511777</v>
      </c>
      <c r="L48" s="15" t="str">
        <f t="shared" si="1"/>
        <v/>
      </c>
    </row>
    <row r="49" spans="2:12" s="10" customFormat="1" outlineLevel="1" x14ac:dyDescent="0.25">
      <c r="B49" s="11">
        <v>44876</v>
      </c>
      <c r="C49" s="12" t="s">
        <v>103</v>
      </c>
      <c r="D49" s="12" t="s">
        <v>19</v>
      </c>
      <c r="E49" s="12" t="s">
        <v>83</v>
      </c>
      <c r="F49" s="13">
        <v>849146</v>
      </c>
      <c r="G49" s="13">
        <v>67932</v>
      </c>
      <c r="H49" s="12" t="s">
        <v>1803</v>
      </c>
      <c r="I49" s="12" t="s">
        <v>1804</v>
      </c>
      <c r="J49" s="20" t="s">
        <v>116</v>
      </c>
      <c r="K49" s="14">
        <f t="shared" si="0"/>
        <v>917078</v>
      </c>
      <c r="L49" s="15">
        <f t="shared" si="1"/>
        <v>2</v>
      </c>
    </row>
    <row r="50" spans="2:12" s="10" customFormat="1" outlineLevel="1" x14ac:dyDescent="0.25">
      <c r="B50" s="11">
        <v>44876</v>
      </c>
      <c r="C50" s="12" t="s">
        <v>98</v>
      </c>
      <c r="D50" s="12" t="s">
        <v>19</v>
      </c>
      <c r="E50" s="12" t="s">
        <v>32</v>
      </c>
      <c r="F50" s="13">
        <v>4381690</v>
      </c>
      <c r="G50" s="13">
        <v>350535</v>
      </c>
      <c r="H50" s="12" t="s">
        <v>1803</v>
      </c>
      <c r="I50" s="12" t="s">
        <v>1804</v>
      </c>
      <c r="J50" s="20" t="s">
        <v>116</v>
      </c>
      <c r="K50" s="14">
        <f t="shared" si="0"/>
        <v>4732225</v>
      </c>
      <c r="L50" s="15" t="str">
        <f t="shared" si="1"/>
        <v/>
      </c>
    </row>
    <row r="51" spans="2:12" s="10" customFormat="1" outlineLevel="1" x14ac:dyDescent="0.25">
      <c r="B51" s="11">
        <v>44876</v>
      </c>
      <c r="C51" s="12" t="s">
        <v>56</v>
      </c>
      <c r="D51" s="12" t="s">
        <v>19</v>
      </c>
      <c r="E51" s="12" t="s">
        <v>50</v>
      </c>
      <c r="F51" s="13">
        <v>7097549</v>
      </c>
      <c r="G51" s="13">
        <v>567804</v>
      </c>
      <c r="H51" s="12" t="s">
        <v>1805</v>
      </c>
      <c r="I51" s="12" t="s">
        <v>1806</v>
      </c>
      <c r="J51" s="20" t="s">
        <v>116</v>
      </c>
      <c r="K51" s="14">
        <f t="shared" si="0"/>
        <v>7665353</v>
      </c>
      <c r="L51" s="15" t="str">
        <f t="shared" si="1"/>
        <v/>
      </c>
    </row>
    <row r="52" spans="2:12" s="10" customFormat="1" outlineLevel="1" x14ac:dyDescent="0.25">
      <c r="B52" s="11">
        <v>44876</v>
      </c>
      <c r="C52" s="12" t="s">
        <v>55</v>
      </c>
      <c r="D52" s="12" t="s">
        <v>19</v>
      </c>
      <c r="E52" s="12" t="s">
        <v>22</v>
      </c>
      <c r="F52" s="13">
        <v>2572203</v>
      </c>
      <c r="G52" s="13">
        <v>205776</v>
      </c>
      <c r="H52" s="12" t="s">
        <v>1807</v>
      </c>
      <c r="I52" s="12" t="s">
        <v>1808</v>
      </c>
      <c r="J52" s="20" t="s">
        <v>116</v>
      </c>
      <c r="K52" s="14">
        <f t="shared" si="0"/>
        <v>2777979</v>
      </c>
      <c r="L52" s="15" t="str">
        <f t="shared" si="1"/>
        <v/>
      </c>
    </row>
    <row r="53" spans="2:12" s="10" customFormat="1" outlineLevel="1" x14ac:dyDescent="0.25">
      <c r="B53" s="11">
        <v>44876</v>
      </c>
      <c r="C53" s="12" t="s">
        <v>29</v>
      </c>
      <c r="D53" s="12" t="s">
        <v>19</v>
      </c>
      <c r="E53" s="12" t="s">
        <v>54</v>
      </c>
      <c r="F53" s="13">
        <v>1118758</v>
      </c>
      <c r="G53" s="13">
        <v>89501</v>
      </c>
      <c r="H53" s="12" t="s">
        <v>1807</v>
      </c>
      <c r="I53" s="12" t="s">
        <v>1808</v>
      </c>
      <c r="J53" s="20" t="s">
        <v>116</v>
      </c>
      <c r="K53" s="14">
        <f t="shared" si="0"/>
        <v>1208259</v>
      </c>
      <c r="L53" s="15" t="str">
        <f t="shared" si="1"/>
        <v/>
      </c>
    </row>
    <row r="54" spans="2:12" s="10" customFormat="1" outlineLevel="1" x14ac:dyDescent="0.25">
      <c r="B54" s="11">
        <v>44876</v>
      </c>
      <c r="C54" s="12" t="s">
        <v>1771</v>
      </c>
      <c r="D54" s="12" t="s">
        <v>19</v>
      </c>
      <c r="E54" s="12" t="s">
        <v>1772</v>
      </c>
      <c r="F54" s="13">
        <v>3971367</v>
      </c>
      <c r="G54" s="13">
        <v>317709</v>
      </c>
      <c r="H54" s="12" t="s">
        <v>1074</v>
      </c>
      <c r="I54" s="12" t="s">
        <v>1075</v>
      </c>
      <c r="J54" s="20" t="s">
        <v>116</v>
      </c>
      <c r="K54" s="14">
        <f t="shared" si="0"/>
        <v>4289076</v>
      </c>
      <c r="L54" s="15">
        <f t="shared" si="1"/>
        <v>16</v>
      </c>
    </row>
    <row r="55" spans="2:12" s="10" customFormat="1" outlineLevel="1" x14ac:dyDescent="0.25">
      <c r="B55" s="11">
        <v>44876</v>
      </c>
      <c r="C55" s="12" t="s">
        <v>1773</v>
      </c>
      <c r="D55" s="12" t="s">
        <v>19</v>
      </c>
      <c r="E55" s="12" t="s">
        <v>1774</v>
      </c>
      <c r="F55" s="13">
        <v>3780822</v>
      </c>
      <c r="G55" s="13">
        <v>302466</v>
      </c>
      <c r="H55" s="12" t="s">
        <v>1074</v>
      </c>
      <c r="I55" s="12" t="s">
        <v>1075</v>
      </c>
      <c r="J55" s="20" t="s">
        <v>116</v>
      </c>
      <c r="K55" s="14">
        <f t="shared" si="0"/>
        <v>4083288</v>
      </c>
      <c r="L55" s="15" t="str">
        <f t="shared" si="1"/>
        <v/>
      </c>
    </row>
    <row r="56" spans="2:12" s="10" customFormat="1" outlineLevel="1" x14ac:dyDescent="0.25">
      <c r="B56" s="11">
        <v>44876</v>
      </c>
      <c r="C56" s="12" t="s">
        <v>1775</v>
      </c>
      <c r="D56" s="12" t="s">
        <v>19</v>
      </c>
      <c r="E56" s="12" t="s">
        <v>1776</v>
      </c>
      <c r="F56" s="13">
        <v>5698510</v>
      </c>
      <c r="G56" s="13">
        <v>455881</v>
      </c>
      <c r="H56" s="12" t="s">
        <v>1094</v>
      </c>
      <c r="I56" s="12" t="s">
        <v>1095</v>
      </c>
      <c r="J56" s="20" t="s">
        <v>116</v>
      </c>
      <c r="K56" s="14">
        <f t="shared" si="0"/>
        <v>6154391</v>
      </c>
      <c r="L56" s="15" t="str">
        <f t="shared" si="1"/>
        <v/>
      </c>
    </row>
    <row r="57" spans="2:12" s="10" customFormat="1" outlineLevel="1" x14ac:dyDescent="0.25">
      <c r="B57" s="11">
        <v>44876</v>
      </c>
      <c r="C57" s="12" t="s">
        <v>1777</v>
      </c>
      <c r="D57" s="12" t="s">
        <v>19</v>
      </c>
      <c r="E57" s="12" t="s">
        <v>1778</v>
      </c>
      <c r="F57" s="13">
        <v>1682439</v>
      </c>
      <c r="G57" s="13">
        <v>134595</v>
      </c>
      <c r="H57" s="12" t="s">
        <v>1094</v>
      </c>
      <c r="I57" s="12" t="s">
        <v>1095</v>
      </c>
      <c r="J57" s="20" t="s">
        <v>116</v>
      </c>
      <c r="K57" s="14">
        <f t="shared" si="0"/>
        <v>1817034</v>
      </c>
      <c r="L57" s="15" t="str">
        <f t="shared" si="1"/>
        <v/>
      </c>
    </row>
    <row r="58" spans="2:12" s="10" customFormat="1" outlineLevel="1" x14ac:dyDescent="0.25">
      <c r="B58" s="11">
        <v>44876</v>
      </c>
      <c r="C58" s="12" t="s">
        <v>1779</v>
      </c>
      <c r="D58" s="12" t="s">
        <v>19</v>
      </c>
      <c r="E58" s="12" t="s">
        <v>1780</v>
      </c>
      <c r="F58" s="13">
        <v>1897545</v>
      </c>
      <c r="G58" s="13">
        <v>151804</v>
      </c>
      <c r="H58" s="12" t="s">
        <v>1094</v>
      </c>
      <c r="I58" s="12" t="s">
        <v>1095</v>
      </c>
      <c r="J58" s="20" t="s">
        <v>116</v>
      </c>
      <c r="K58" s="14">
        <f t="shared" si="0"/>
        <v>2049349</v>
      </c>
      <c r="L58" s="15" t="str">
        <f t="shared" si="1"/>
        <v/>
      </c>
    </row>
    <row r="59" spans="2:12" s="10" customFormat="1" outlineLevel="1" x14ac:dyDescent="0.25">
      <c r="B59" s="11">
        <v>44876</v>
      </c>
      <c r="C59" s="12" t="s">
        <v>1781</v>
      </c>
      <c r="D59" s="12" t="s">
        <v>19</v>
      </c>
      <c r="E59" s="12" t="s">
        <v>1782</v>
      </c>
      <c r="F59" s="13">
        <v>6054968</v>
      </c>
      <c r="G59" s="13">
        <v>484397</v>
      </c>
      <c r="H59" s="12" t="s">
        <v>1094</v>
      </c>
      <c r="I59" s="12" t="s">
        <v>1095</v>
      </c>
      <c r="J59" s="20" t="s">
        <v>116</v>
      </c>
      <c r="K59" s="14">
        <f t="shared" si="0"/>
        <v>6539365</v>
      </c>
      <c r="L59" s="15" t="str">
        <f t="shared" si="1"/>
        <v/>
      </c>
    </row>
    <row r="60" spans="2:12" s="10" customFormat="1" outlineLevel="1" x14ac:dyDescent="0.25">
      <c r="B60" s="11">
        <v>44876</v>
      </c>
      <c r="C60" s="12" t="s">
        <v>1783</v>
      </c>
      <c r="D60" s="12" t="s">
        <v>19</v>
      </c>
      <c r="E60" s="12" t="s">
        <v>1784</v>
      </c>
      <c r="F60" s="13">
        <v>2373100</v>
      </c>
      <c r="G60" s="13">
        <v>189848</v>
      </c>
      <c r="H60" s="12" t="s">
        <v>1084</v>
      </c>
      <c r="I60" s="12" t="s">
        <v>1085</v>
      </c>
      <c r="J60" s="20" t="s">
        <v>116</v>
      </c>
      <c r="K60" s="14">
        <f t="shared" si="0"/>
        <v>2562948</v>
      </c>
      <c r="L60" s="15" t="str">
        <f t="shared" si="1"/>
        <v/>
      </c>
    </row>
    <row r="61" spans="2:12" s="10" customFormat="1" outlineLevel="1" x14ac:dyDescent="0.25">
      <c r="B61" s="11">
        <v>44876</v>
      </c>
      <c r="C61" s="12" t="s">
        <v>1785</v>
      </c>
      <c r="D61" s="12" t="s">
        <v>19</v>
      </c>
      <c r="E61" s="12" t="s">
        <v>1786</v>
      </c>
      <c r="F61" s="13">
        <v>2281110</v>
      </c>
      <c r="G61" s="13">
        <v>182489</v>
      </c>
      <c r="H61" s="12" t="s">
        <v>1084</v>
      </c>
      <c r="I61" s="12" t="s">
        <v>1085</v>
      </c>
      <c r="J61" s="20" t="s">
        <v>116</v>
      </c>
      <c r="K61" s="14">
        <f t="shared" si="0"/>
        <v>2463599</v>
      </c>
      <c r="L61" s="15" t="str">
        <f t="shared" si="1"/>
        <v/>
      </c>
    </row>
    <row r="62" spans="2:12" s="10" customFormat="1" outlineLevel="1" x14ac:dyDescent="0.25">
      <c r="B62" s="11">
        <v>44876</v>
      </c>
      <c r="C62" s="12" t="s">
        <v>1787</v>
      </c>
      <c r="D62" s="12" t="s">
        <v>19</v>
      </c>
      <c r="E62" s="12" t="s">
        <v>1788</v>
      </c>
      <c r="F62" s="13">
        <v>726000</v>
      </c>
      <c r="G62" s="13">
        <v>58080</v>
      </c>
      <c r="H62" s="12" t="s">
        <v>1084</v>
      </c>
      <c r="I62" s="12" t="s">
        <v>1085</v>
      </c>
      <c r="J62" s="20" t="s">
        <v>116</v>
      </c>
      <c r="K62" s="14">
        <f t="shared" si="0"/>
        <v>784080</v>
      </c>
      <c r="L62" s="15" t="str">
        <f t="shared" si="1"/>
        <v/>
      </c>
    </row>
    <row r="63" spans="2:12" s="82" customFormat="1" x14ac:dyDescent="0.25">
      <c r="B63" s="81" t="s">
        <v>1809</v>
      </c>
      <c r="F63" s="83">
        <v>140595270</v>
      </c>
      <c r="G63" s="83">
        <v>11247621</v>
      </c>
      <c r="K63" s="84">
        <f t="shared" si="0"/>
        <v>151842891</v>
      </c>
      <c r="L63" s="85"/>
    </row>
  </sheetData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8"/>
  <sheetViews>
    <sheetView zoomScaleNormal="100" workbookViewId="0">
      <selection activeCell="K8" sqref="K8"/>
    </sheetView>
  </sheetViews>
  <sheetFormatPr defaultColWidth="9.140625" defaultRowHeight="15" outlineLevelRow="1" x14ac:dyDescent="0.25"/>
  <cols>
    <col min="1" max="1" width="1.42578125" customWidth="1"/>
    <col min="2" max="2" width="14.28515625" style="8" customWidth="1"/>
    <col min="3" max="3" width="14.28515625" customWidth="1"/>
    <col min="4" max="4" width="11.42578125" customWidth="1"/>
    <col min="5" max="5" width="35.7109375" customWidth="1"/>
    <col min="6" max="6" width="17.140625" style="5" customWidth="1"/>
    <col min="7" max="7" width="15.7109375" style="5" customWidth="1"/>
    <col min="8" max="8" width="50" hidden="1" customWidth="1"/>
    <col min="9" max="9" width="21.42578125" hidden="1" customWidth="1"/>
    <col min="10" max="10" width="11.42578125" hidden="1" customWidth="1"/>
    <col min="11" max="11" width="9.85546875" bestFit="1" customWidth="1"/>
  </cols>
  <sheetData>
    <row r="1" spans="1:11" ht="18.75" x14ac:dyDescent="0.3">
      <c r="A1" s="133" t="s">
        <v>86</v>
      </c>
      <c r="B1" s="133"/>
      <c r="C1" s="133"/>
      <c r="D1" s="133"/>
      <c r="E1" s="133"/>
      <c r="F1" s="133"/>
      <c r="G1" s="133"/>
      <c r="H1" s="133"/>
      <c r="I1" s="133"/>
    </row>
    <row r="2" spans="1:11" x14ac:dyDescent="0.25">
      <c r="A2" s="134" t="s">
        <v>1814</v>
      </c>
      <c r="B2" s="134"/>
      <c r="C2" s="134"/>
      <c r="D2" s="134"/>
      <c r="E2" s="134"/>
      <c r="F2" s="134"/>
      <c r="G2" s="134"/>
      <c r="H2" s="134"/>
      <c r="I2" s="134"/>
    </row>
    <row r="3" spans="1:11" ht="24.75" customHeight="1" x14ac:dyDescent="0.25">
      <c r="B3" s="1" t="s">
        <v>15</v>
      </c>
      <c r="C3" s="6" t="s">
        <v>0</v>
      </c>
      <c r="D3" s="6" t="s">
        <v>96</v>
      </c>
      <c r="E3" s="6" t="s">
        <v>73</v>
      </c>
      <c r="F3" s="3" t="s">
        <v>36</v>
      </c>
      <c r="G3" s="3" t="s">
        <v>82</v>
      </c>
      <c r="H3" s="6" t="s">
        <v>108</v>
      </c>
      <c r="I3" s="6" t="s">
        <v>109</v>
      </c>
      <c r="J3" s="6" t="s">
        <v>110</v>
      </c>
    </row>
    <row r="4" spans="1:11" x14ac:dyDescent="0.25">
      <c r="A4" s="4" t="s">
        <v>1815</v>
      </c>
      <c r="F4" s="2"/>
      <c r="G4" s="2"/>
    </row>
    <row r="5" spans="1:11" s="10" customFormat="1" outlineLevel="1" x14ac:dyDescent="0.25">
      <c r="B5" s="11">
        <v>44877</v>
      </c>
      <c r="C5" s="12" t="s">
        <v>1816</v>
      </c>
      <c r="D5" s="12" t="s">
        <v>19</v>
      </c>
      <c r="E5" s="12" t="s">
        <v>1817</v>
      </c>
      <c r="F5" s="13">
        <v>2374189</v>
      </c>
      <c r="G5" s="13">
        <v>189935</v>
      </c>
      <c r="H5" s="12" t="s">
        <v>287</v>
      </c>
      <c r="I5" s="12" t="s">
        <v>288</v>
      </c>
      <c r="J5" s="20" t="s">
        <v>116</v>
      </c>
      <c r="K5" s="14">
        <f>G5+F5</f>
        <v>2564124</v>
      </c>
    </row>
    <row r="6" spans="1:11" s="10" customFormat="1" outlineLevel="1" x14ac:dyDescent="0.25">
      <c r="B6" s="11">
        <v>44877</v>
      </c>
      <c r="C6" s="12" t="s">
        <v>1818</v>
      </c>
      <c r="D6" s="12" t="s">
        <v>19</v>
      </c>
      <c r="E6" s="12" t="s">
        <v>1819</v>
      </c>
      <c r="F6" s="13">
        <v>1394380</v>
      </c>
      <c r="G6" s="13">
        <v>111550</v>
      </c>
      <c r="H6" s="12" t="s">
        <v>1734</v>
      </c>
      <c r="I6" s="12" t="s">
        <v>1735</v>
      </c>
      <c r="J6" s="20" t="s">
        <v>116</v>
      </c>
      <c r="K6" s="14">
        <f t="shared" ref="K6:K8" si="0">G6+F6</f>
        <v>1505930</v>
      </c>
    </row>
    <row r="7" spans="1:11" s="10" customFormat="1" outlineLevel="1" x14ac:dyDescent="0.25">
      <c r="B7" s="11">
        <v>44877</v>
      </c>
      <c r="C7" s="12" t="s">
        <v>1820</v>
      </c>
      <c r="D7" s="12" t="s">
        <v>19</v>
      </c>
      <c r="E7" s="12" t="s">
        <v>1821</v>
      </c>
      <c r="F7" s="13">
        <v>2198130</v>
      </c>
      <c r="G7" s="13">
        <v>175850</v>
      </c>
      <c r="H7" s="12" t="s">
        <v>1074</v>
      </c>
      <c r="I7" s="12" t="s">
        <v>1075</v>
      </c>
      <c r="J7" s="20" t="s">
        <v>116</v>
      </c>
      <c r="K7" s="14">
        <f t="shared" si="0"/>
        <v>2373980</v>
      </c>
    </row>
    <row r="8" spans="1:11" x14ac:dyDescent="0.25">
      <c r="B8" s="7" t="s">
        <v>1822</v>
      </c>
      <c r="F8" s="2">
        <v>5966699</v>
      </c>
      <c r="G8" s="2">
        <v>477335</v>
      </c>
      <c r="K8" s="5">
        <f t="shared" si="0"/>
        <v>6444034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459"/>
  <sheetViews>
    <sheetView showZeros="0" topLeftCell="A261" workbookViewId="0">
      <selection activeCell="F457" sqref="F457:H457"/>
    </sheetView>
  </sheetViews>
  <sheetFormatPr defaultColWidth="9.140625" defaultRowHeight="17.25" customHeight="1" x14ac:dyDescent="0.25"/>
  <cols>
    <col min="1" max="1" width="5.28515625" style="71" customWidth="1"/>
    <col min="2" max="2" width="10.7109375" style="72" customWidth="1"/>
    <col min="3" max="3" width="10.140625" style="73" customWidth="1"/>
    <col min="4" max="4" width="10" style="74" customWidth="1"/>
    <col min="5" max="5" width="94" style="75" customWidth="1"/>
    <col min="6" max="6" width="13.28515625" style="76" customWidth="1"/>
    <col min="7" max="7" width="11.28515625" style="76" customWidth="1"/>
    <col min="8" max="8" width="13.140625" style="76" customWidth="1"/>
    <col min="9" max="10" width="9.140625" style="23"/>
    <col min="11" max="11" width="16.42578125" style="23" bestFit="1" customWidth="1"/>
    <col min="12" max="16384" width="9.140625" style="23"/>
  </cols>
  <sheetData>
    <row r="1" spans="1:8" s="22" customFormat="1" ht="17.25" hidden="1" customHeight="1" x14ac:dyDescent="0.2">
      <c r="A1" s="135" t="s">
        <v>1756</v>
      </c>
      <c r="B1" s="136"/>
      <c r="C1" s="136"/>
      <c r="D1" s="137"/>
      <c r="E1" s="138"/>
      <c r="F1" s="139"/>
      <c r="G1" s="21"/>
      <c r="H1" s="21"/>
    </row>
    <row r="2" spans="1:8" s="22" customFormat="1" ht="17.25" hidden="1" customHeight="1" x14ac:dyDescent="0.2">
      <c r="A2" s="135" t="s">
        <v>1757</v>
      </c>
      <c r="B2" s="136"/>
      <c r="C2" s="136"/>
      <c r="D2" s="137"/>
      <c r="E2" s="138"/>
      <c r="F2" s="139"/>
      <c r="G2" s="21"/>
      <c r="H2" s="21"/>
    </row>
    <row r="3" spans="1:8" s="22" customFormat="1" ht="17.25" hidden="1" customHeight="1" x14ac:dyDescent="0.2">
      <c r="A3" s="135" t="s">
        <v>1758</v>
      </c>
      <c r="B3" s="136"/>
      <c r="C3" s="136"/>
      <c r="D3" s="137"/>
      <c r="E3" s="138"/>
      <c r="F3" s="139"/>
      <c r="G3" s="21"/>
      <c r="H3" s="21"/>
    </row>
    <row r="4" spans="1:8" ht="34.5" customHeight="1" x14ac:dyDescent="0.25">
      <c r="A4" s="140" t="s">
        <v>1759</v>
      </c>
      <c r="B4" s="141"/>
      <c r="C4" s="141"/>
      <c r="D4" s="142"/>
      <c r="E4" s="143"/>
      <c r="F4" s="144"/>
      <c r="G4" s="144"/>
      <c r="H4" s="144"/>
    </row>
    <row r="5" spans="1:8" s="29" customFormat="1" ht="46.5" customHeight="1" x14ac:dyDescent="0.25">
      <c r="A5" s="24" t="s">
        <v>1760</v>
      </c>
      <c r="B5" s="25" t="s">
        <v>15</v>
      </c>
      <c r="C5" s="26" t="s">
        <v>0</v>
      </c>
      <c r="D5" s="27" t="s">
        <v>1761</v>
      </c>
      <c r="E5" s="24" t="s">
        <v>73</v>
      </c>
      <c r="F5" s="28" t="s">
        <v>36</v>
      </c>
      <c r="G5" s="28" t="s">
        <v>82</v>
      </c>
      <c r="H5" s="28" t="s">
        <v>1762</v>
      </c>
    </row>
    <row r="6" spans="1:8" s="37" customFormat="1" ht="25.5" customHeight="1" x14ac:dyDescent="0.25">
      <c r="A6" s="30">
        <v>1</v>
      </c>
      <c r="B6" s="31">
        <v>44874</v>
      </c>
      <c r="C6" s="32" t="s">
        <v>1346</v>
      </c>
      <c r="D6" s="33" t="s">
        <v>19</v>
      </c>
      <c r="E6" s="34" t="s">
        <v>1347</v>
      </c>
      <c r="F6" s="35">
        <v>3253420</v>
      </c>
      <c r="G6" s="35">
        <v>260274</v>
      </c>
      <c r="H6" s="36">
        <f>F6+G6</f>
        <v>3513694</v>
      </c>
    </row>
    <row r="7" spans="1:8" s="37" customFormat="1" ht="25.5" customHeight="1" x14ac:dyDescent="0.25">
      <c r="A7" s="38">
        <v>2</v>
      </c>
      <c r="B7" s="39">
        <v>44874</v>
      </c>
      <c r="C7" s="40" t="s">
        <v>1348</v>
      </c>
      <c r="D7" s="38" t="s">
        <v>19</v>
      </c>
      <c r="E7" s="41" t="s">
        <v>1349</v>
      </c>
      <c r="F7" s="42">
        <v>2345151</v>
      </c>
      <c r="G7" s="42">
        <v>187612</v>
      </c>
      <c r="H7" s="36">
        <f t="shared" ref="H7:H70" si="0">F7+G7</f>
        <v>2532763</v>
      </c>
    </row>
    <row r="8" spans="1:8" s="37" customFormat="1" ht="25.5" customHeight="1" x14ac:dyDescent="0.25">
      <c r="A8" s="30">
        <v>3</v>
      </c>
      <c r="B8" s="39">
        <v>44874</v>
      </c>
      <c r="C8" s="40" t="s">
        <v>1350</v>
      </c>
      <c r="D8" s="38" t="s">
        <v>19</v>
      </c>
      <c r="E8" s="41" t="s">
        <v>1351</v>
      </c>
      <c r="F8" s="42">
        <v>2845520</v>
      </c>
      <c r="G8" s="42">
        <v>227642</v>
      </c>
      <c r="H8" s="36">
        <f t="shared" si="0"/>
        <v>3073162</v>
      </c>
    </row>
    <row r="9" spans="1:8" s="37" customFormat="1" ht="25.5" customHeight="1" x14ac:dyDescent="0.25">
      <c r="A9" s="38">
        <v>4</v>
      </c>
      <c r="B9" s="39">
        <v>44874</v>
      </c>
      <c r="C9" s="40" t="s">
        <v>1352</v>
      </c>
      <c r="D9" s="38" t="s">
        <v>19</v>
      </c>
      <c r="E9" s="41" t="s">
        <v>1353</v>
      </c>
      <c r="F9" s="42">
        <v>4317327</v>
      </c>
      <c r="G9" s="42">
        <v>345386</v>
      </c>
      <c r="H9" s="36">
        <f t="shared" si="0"/>
        <v>4662713</v>
      </c>
    </row>
    <row r="10" spans="1:8" s="37" customFormat="1" ht="25.5" customHeight="1" x14ac:dyDescent="0.25">
      <c r="A10" s="30">
        <v>5</v>
      </c>
      <c r="B10" s="39">
        <v>44874</v>
      </c>
      <c r="C10" s="40" t="s">
        <v>1354</v>
      </c>
      <c r="D10" s="38" t="s">
        <v>19</v>
      </c>
      <c r="E10" s="41" t="s">
        <v>1355</v>
      </c>
      <c r="F10" s="42">
        <v>2325493</v>
      </c>
      <c r="G10" s="42">
        <v>186039</v>
      </c>
      <c r="H10" s="36">
        <f t="shared" si="0"/>
        <v>2511532</v>
      </c>
    </row>
    <row r="11" spans="1:8" s="37" customFormat="1" ht="25.5" customHeight="1" x14ac:dyDescent="0.25">
      <c r="A11" s="30">
        <v>6</v>
      </c>
      <c r="B11" s="39">
        <v>44874</v>
      </c>
      <c r="C11" s="40" t="s">
        <v>1356</v>
      </c>
      <c r="D11" s="38" t="s">
        <v>19</v>
      </c>
      <c r="E11" s="41" t="s">
        <v>1357</v>
      </c>
      <c r="F11" s="42">
        <v>2129972</v>
      </c>
      <c r="G11" s="42">
        <v>170398</v>
      </c>
      <c r="H11" s="36">
        <f t="shared" si="0"/>
        <v>2300370</v>
      </c>
    </row>
    <row r="12" spans="1:8" s="37" customFormat="1" ht="25.5" customHeight="1" x14ac:dyDescent="0.25">
      <c r="A12" s="38">
        <v>7</v>
      </c>
      <c r="B12" s="39">
        <v>44874</v>
      </c>
      <c r="C12" s="40" t="s">
        <v>1358</v>
      </c>
      <c r="D12" s="38" t="s">
        <v>19</v>
      </c>
      <c r="E12" s="41" t="s">
        <v>1359</v>
      </c>
      <c r="F12" s="42">
        <v>3842803</v>
      </c>
      <c r="G12" s="42">
        <v>307424</v>
      </c>
      <c r="H12" s="36">
        <f t="shared" si="0"/>
        <v>4150227</v>
      </c>
    </row>
    <row r="13" spans="1:8" s="37" customFormat="1" ht="25.5" customHeight="1" x14ac:dyDescent="0.25">
      <c r="A13" s="30">
        <v>8</v>
      </c>
      <c r="B13" s="39">
        <v>44874</v>
      </c>
      <c r="C13" s="40" t="s">
        <v>1360</v>
      </c>
      <c r="D13" s="38" t="s">
        <v>19</v>
      </c>
      <c r="E13" s="41" t="s">
        <v>1361</v>
      </c>
      <c r="F13" s="42">
        <v>4831070</v>
      </c>
      <c r="G13" s="42">
        <v>386486</v>
      </c>
      <c r="H13" s="36">
        <f t="shared" si="0"/>
        <v>5217556</v>
      </c>
    </row>
    <row r="14" spans="1:8" s="37" customFormat="1" ht="25.5" customHeight="1" x14ac:dyDescent="0.25">
      <c r="A14" s="38">
        <v>9</v>
      </c>
      <c r="B14" s="39">
        <v>44874</v>
      </c>
      <c r="C14" s="40" t="s">
        <v>1362</v>
      </c>
      <c r="D14" s="38" t="s">
        <v>19</v>
      </c>
      <c r="E14" s="41" t="s">
        <v>1363</v>
      </c>
      <c r="F14" s="42">
        <v>5376715</v>
      </c>
      <c r="G14" s="42">
        <v>430137</v>
      </c>
      <c r="H14" s="36">
        <f t="shared" si="0"/>
        <v>5806852</v>
      </c>
    </row>
    <row r="15" spans="1:8" s="37" customFormat="1" ht="25.5" customHeight="1" x14ac:dyDescent="0.25">
      <c r="A15" s="30">
        <v>10</v>
      </c>
      <c r="B15" s="39">
        <v>44874</v>
      </c>
      <c r="C15" s="40" t="s">
        <v>1364</v>
      </c>
      <c r="D15" s="38" t="s">
        <v>19</v>
      </c>
      <c r="E15" s="41" t="s">
        <v>1365</v>
      </c>
      <c r="F15" s="42">
        <v>4301720</v>
      </c>
      <c r="G15" s="42">
        <v>344138</v>
      </c>
      <c r="H15" s="36">
        <f t="shared" si="0"/>
        <v>4645858</v>
      </c>
    </row>
    <row r="16" spans="1:8" s="37" customFormat="1" ht="25.5" customHeight="1" x14ac:dyDescent="0.25">
      <c r="A16" s="30">
        <v>11</v>
      </c>
      <c r="B16" s="39">
        <v>44874</v>
      </c>
      <c r="C16" s="40" t="s">
        <v>1366</v>
      </c>
      <c r="D16" s="38" t="s">
        <v>19</v>
      </c>
      <c r="E16" s="41" t="s">
        <v>1367</v>
      </c>
      <c r="F16" s="42">
        <v>2887795</v>
      </c>
      <c r="G16" s="42">
        <v>231024</v>
      </c>
      <c r="H16" s="36">
        <f t="shared" si="0"/>
        <v>3118819</v>
      </c>
    </row>
    <row r="17" spans="1:8" s="37" customFormat="1" ht="25.5" customHeight="1" x14ac:dyDescent="0.25">
      <c r="A17" s="38">
        <v>12</v>
      </c>
      <c r="B17" s="39">
        <v>44874</v>
      </c>
      <c r="C17" s="40" t="s">
        <v>1368</v>
      </c>
      <c r="D17" s="38" t="s">
        <v>19</v>
      </c>
      <c r="E17" s="41" t="s">
        <v>1369</v>
      </c>
      <c r="F17" s="42">
        <v>3915424</v>
      </c>
      <c r="G17" s="42">
        <v>313234</v>
      </c>
      <c r="H17" s="36">
        <f t="shared" si="0"/>
        <v>4228658</v>
      </c>
    </row>
    <row r="18" spans="1:8" s="37" customFormat="1" ht="25.5" customHeight="1" x14ac:dyDescent="0.25">
      <c r="A18" s="30">
        <v>13</v>
      </c>
      <c r="B18" s="39">
        <v>44874</v>
      </c>
      <c r="C18" s="40" t="s">
        <v>1370</v>
      </c>
      <c r="D18" s="38" t="s">
        <v>19</v>
      </c>
      <c r="E18" s="41" t="s">
        <v>1371</v>
      </c>
      <c r="F18" s="42">
        <v>3533907</v>
      </c>
      <c r="G18" s="42">
        <v>282713</v>
      </c>
      <c r="H18" s="36">
        <f t="shared" si="0"/>
        <v>3816620</v>
      </c>
    </row>
    <row r="19" spans="1:8" s="37" customFormat="1" ht="25.5" customHeight="1" x14ac:dyDescent="0.25">
      <c r="A19" s="38">
        <v>14</v>
      </c>
      <c r="B19" s="39">
        <v>44874</v>
      </c>
      <c r="C19" s="40" t="s">
        <v>1372</v>
      </c>
      <c r="D19" s="38" t="s">
        <v>19</v>
      </c>
      <c r="E19" s="41" t="s">
        <v>1373</v>
      </c>
      <c r="F19" s="42">
        <v>3324974</v>
      </c>
      <c r="G19" s="42">
        <v>265998</v>
      </c>
      <c r="H19" s="36">
        <f t="shared" si="0"/>
        <v>3590972</v>
      </c>
    </row>
    <row r="20" spans="1:8" s="37" customFormat="1" ht="25.5" customHeight="1" x14ac:dyDescent="0.25">
      <c r="A20" s="30">
        <v>15</v>
      </c>
      <c r="B20" s="39">
        <v>44874</v>
      </c>
      <c r="C20" s="40" t="s">
        <v>1374</v>
      </c>
      <c r="D20" s="38" t="s">
        <v>19</v>
      </c>
      <c r="E20" s="41" t="s">
        <v>1375</v>
      </c>
      <c r="F20" s="42">
        <v>3418242</v>
      </c>
      <c r="G20" s="42">
        <v>273459</v>
      </c>
      <c r="H20" s="36">
        <f t="shared" si="0"/>
        <v>3691701</v>
      </c>
    </row>
    <row r="21" spans="1:8" s="37" customFormat="1" ht="25.5" customHeight="1" x14ac:dyDescent="0.25">
      <c r="A21" s="30">
        <v>16</v>
      </c>
      <c r="B21" s="39">
        <v>44874</v>
      </c>
      <c r="C21" s="40" t="s">
        <v>1376</v>
      </c>
      <c r="D21" s="38" t="s">
        <v>19</v>
      </c>
      <c r="E21" s="41" t="s">
        <v>1377</v>
      </c>
      <c r="F21" s="42">
        <v>3030448</v>
      </c>
      <c r="G21" s="42">
        <v>242436</v>
      </c>
      <c r="H21" s="36">
        <f t="shared" si="0"/>
        <v>3272884</v>
      </c>
    </row>
    <row r="22" spans="1:8" s="37" customFormat="1" ht="25.5" customHeight="1" x14ac:dyDescent="0.25">
      <c r="A22" s="38">
        <v>17</v>
      </c>
      <c r="B22" s="39">
        <v>44874</v>
      </c>
      <c r="C22" s="40" t="s">
        <v>1378</v>
      </c>
      <c r="D22" s="38" t="s">
        <v>19</v>
      </c>
      <c r="E22" s="41" t="s">
        <v>1379</v>
      </c>
      <c r="F22" s="42">
        <v>2233470</v>
      </c>
      <c r="G22" s="42">
        <v>178678</v>
      </c>
      <c r="H22" s="36">
        <f t="shared" si="0"/>
        <v>2412148</v>
      </c>
    </row>
    <row r="23" spans="1:8" s="37" customFormat="1" ht="25.5" customHeight="1" x14ac:dyDescent="0.25">
      <c r="A23" s="30">
        <v>18</v>
      </c>
      <c r="B23" s="39">
        <v>44874</v>
      </c>
      <c r="C23" s="40" t="s">
        <v>1380</v>
      </c>
      <c r="D23" s="38" t="s">
        <v>19</v>
      </c>
      <c r="E23" s="41" t="s">
        <v>1381</v>
      </c>
      <c r="F23" s="42">
        <v>2689555</v>
      </c>
      <c r="G23" s="42">
        <v>215164</v>
      </c>
      <c r="H23" s="36">
        <f t="shared" si="0"/>
        <v>2904719</v>
      </c>
    </row>
    <row r="24" spans="1:8" s="37" customFormat="1" ht="25.5" customHeight="1" x14ac:dyDescent="0.25">
      <c r="A24" s="38">
        <v>19</v>
      </c>
      <c r="B24" s="39">
        <v>44874</v>
      </c>
      <c r="C24" s="40" t="s">
        <v>1382</v>
      </c>
      <c r="D24" s="38" t="s">
        <v>19</v>
      </c>
      <c r="E24" s="41" t="s">
        <v>1383</v>
      </c>
      <c r="F24" s="42">
        <v>1065426</v>
      </c>
      <c r="G24" s="42">
        <v>85234</v>
      </c>
      <c r="H24" s="36">
        <f t="shared" si="0"/>
        <v>1150660</v>
      </c>
    </row>
    <row r="25" spans="1:8" s="37" customFormat="1" ht="25.5" customHeight="1" x14ac:dyDescent="0.25">
      <c r="A25" s="30">
        <v>20</v>
      </c>
      <c r="B25" s="39">
        <v>44874</v>
      </c>
      <c r="C25" s="40" t="s">
        <v>1384</v>
      </c>
      <c r="D25" s="38" t="s">
        <v>19</v>
      </c>
      <c r="E25" s="41" t="s">
        <v>1385</v>
      </c>
      <c r="F25" s="42">
        <v>1666727</v>
      </c>
      <c r="G25" s="42">
        <v>133338</v>
      </c>
      <c r="H25" s="36">
        <f t="shared" si="0"/>
        <v>1800065</v>
      </c>
    </row>
    <row r="26" spans="1:8" s="37" customFormat="1" ht="25.5" customHeight="1" x14ac:dyDescent="0.25">
      <c r="A26" s="30">
        <v>21</v>
      </c>
      <c r="B26" s="39">
        <v>44874</v>
      </c>
      <c r="C26" s="40" t="s">
        <v>1386</v>
      </c>
      <c r="D26" s="38" t="s">
        <v>19</v>
      </c>
      <c r="E26" s="41" t="s">
        <v>1387</v>
      </c>
      <c r="F26" s="42">
        <v>5424618</v>
      </c>
      <c r="G26" s="42">
        <v>433969</v>
      </c>
      <c r="H26" s="36">
        <f t="shared" si="0"/>
        <v>5858587</v>
      </c>
    </row>
    <row r="27" spans="1:8" s="37" customFormat="1" ht="25.5" customHeight="1" x14ac:dyDescent="0.25">
      <c r="A27" s="38">
        <v>22</v>
      </c>
      <c r="B27" s="39">
        <v>44874</v>
      </c>
      <c r="C27" s="40" t="s">
        <v>1388</v>
      </c>
      <c r="D27" s="38" t="s">
        <v>19</v>
      </c>
      <c r="E27" s="41" t="s">
        <v>1389</v>
      </c>
      <c r="F27" s="42">
        <v>3498643</v>
      </c>
      <c r="G27" s="42">
        <v>279891</v>
      </c>
      <c r="H27" s="36">
        <f t="shared" si="0"/>
        <v>3778534</v>
      </c>
    </row>
    <row r="28" spans="1:8" s="37" customFormat="1" ht="25.5" customHeight="1" x14ac:dyDescent="0.25">
      <c r="A28" s="30">
        <v>23</v>
      </c>
      <c r="B28" s="39">
        <v>44874</v>
      </c>
      <c r="C28" s="40" t="s">
        <v>1390</v>
      </c>
      <c r="D28" s="38" t="s">
        <v>19</v>
      </c>
      <c r="E28" s="41" t="s">
        <v>1391</v>
      </c>
      <c r="F28" s="42">
        <v>4595155</v>
      </c>
      <c r="G28" s="42">
        <v>367612</v>
      </c>
      <c r="H28" s="36">
        <f t="shared" si="0"/>
        <v>4962767</v>
      </c>
    </row>
    <row r="29" spans="1:8" s="37" customFormat="1" ht="25.5" customHeight="1" x14ac:dyDescent="0.25">
      <c r="A29" s="38">
        <v>24</v>
      </c>
      <c r="B29" s="39">
        <v>44874</v>
      </c>
      <c r="C29" s="40" t="s">
        <v>1392</v>
      </c>
      <c r="D29" s="38" t="s">
        <v>19</v>
      </c>
      <c r="E29" s="41" t="s">
        <v>1393</v>
      </c>
      <c r="F29" s="42">
        <v>3593544</v>
      </c>
      <c r="G29" s="42">
        <v>287484</v>
      </c>
      <c r="H29" s="36">
        <f t="shared" si="0"/>
        <v>3881028</v>
      </c>
    </row>
    <row r="30" spans="1:8" s="37" customFormat="1" ht="25.5" customHeight="1" x14ac:dyDescent="0.25">
      <c r="A30" s="30">
        <v>25</v>
      </c>
      <c r="B30" s="39">
        <v>44874</v>
      </c>
      <c r="C30" s="40" t="s">
        <v>1394</v>
      </c>
      <c r="D30" s="38" t="s">
        <v>19</v>
      </c>
      <c r="E30" s="41" t="s">
        <v>1395</v>
      </c>
      <c r="F30" s="42">
        <v>4162549</v>
      </c>
      <c r="G30" s="42">
        <v>333004</v>
      </c>
      <c r="H30" s="36">
        <f t="shared" si="0"/>
        <v>4495553</v>
      </c>
    </row>
    <row r="31" spans="1:8" s="37" customFormat="1" ht="25.5" customHeight="1" x14ac:dyDescent="0.25">
      <c r="A31" s="30">
        <v>26</v>
      </c>
      <c r="B31" s="39">
        <v>44874</v>
      </c>
      <c r="C31" s="40" t="s">
        <v>1396</v>
      </c>
      <c r="D31" s="38" t="s">
        <v>19</v>
      </c>
      <c r="E31" s="41" t="s">
        <v>1397</v>
      </c>
      <c r="F31" s="42">
        <v>4318835</v>
      </c>
      <c r="G31" s="42">
        <v>345507</v>
      </c>
      <c r="H31" s="36">
        <f t="shared" si="0"/>
        <v>4664342</v>
      </c>
    </row>
    <row r="32" spans="1:8" s="37" customFormat="1" ht="25.5" customHeight="1" x14ac:dyDescent="0.25">
      <c r="A32" s="38">
        <v>27</v>
      </c>
      <c r="B32" s="39">
        <v>44874</v>
      </c>
      <c r="C32" s="40" t="s">
        <v>1398</v>
      </c>
      <c r="D32" s="38" t="s">
        <v>19</v>
      </c>
      <c r="E32" s="41" t="s">
        <v>1399</v>
      </c>
      <c r="F32" s="42">
        <v>4700472</v>
      </c>
      <c r="G32" s="42">
        <v>376038</v>
      </c>
      <c r="H32" s="36">
        <f t="shared" si="0"/>
        <v>5076510</v>
      </c>
    </row>
    <row r="33" spans="1:8" s="37" customFormat="1" ht="25.5" customHeight="1" x14ac:dyDescent="0.25">
      <c r="A33" s="30">
        <v>28</v>
      </c>
      <c r="B33" s="39">
        <v>44874</v>
      </c>
      <c r="C33" s="40" t="s">
        <v>1400</v>
      </c>
      <c r="D33" s="38" t="s">
        <v>19</v>
      </c>
      <c r="E33" s="41" t="s">
        <v>1401</v>
      </c>
      <c r="F33" s="42">
        <v>3260184</v>
      </c>
      <c r="G33" s="42">
        <v>260815</v>
      </c>
      <c r="H33" s="36">
        <f t="shared" si="0"/>
        <v>3520999</v>
      </c>
    </row>
    <row r="34" spans="1:8" s="37" customFormat="1" ht="25.5" customHeight="1" x14ac:dyDescent="0.25">
      <c r="A34" s="38">
        <v>29</v>
      </c>
      <c r="B34" s="39">
        <v>44874</v>
      </c>
      <c r="C34" s="40" t="s">
        <v>1402</v>
      </c>
      <c r="D34" s="38" t="s">
        <v>19</v>
      </c>
      <c r="E34" s="41" t="s">
        <v>1403</v>
      </c>
      <c r="F34" s="42">
        <v>3362840</v>
      </c>
      <c r="G34" s="42">
        <v>269027</v>
      </c>
      <c r="H34" s="36">
        <f t="shared" si="0"/>
        <v>3631867</v>
      </c>
    </row>
    <row r="35" spans="1:8" s="37" customFormat="1" ht="25.5" customHeight="1" x14ac:dyDescent="0.25">
      <c r="A35" s="30">
        <v>30</v>
      </c>
      <c r="B35" s="39">
        <v>44874</v>
      </c>
      <c r="C35" s="40" t="s">
        <v>1404</v>
      </c>
      <c r="D35" s="38" t="s">
        <v>19</v>
      </c>
      <c r="E35" s="41" t="s">
        <v>1405</v>
      </c>
      <c r="F35" s="42">
        <v>1015837</v>
      </c>
      <c r="G35" s="42">
        <v>81267</v>
      </c>
      <c r="H35" s="36">
        <f t="shared" si="0"/>
        <v>1097104</v>
      </c>
    </row>
    <row r="36" spans="1:8" s="37" customFormat="1" ht="25.5" customHeight="1" x14ac:dyDescent="0.25">
      <c r="A36" s="30">
        <v>31</v>
      </c>
      <c r="B36" s="39">
        <v>44874</v>
      </c>
      <c r="C36" s="40" t="s">
        <v>1406</v>
      </c>
      <c r="D36" s="38" t="s">
        <v>19</v>
      </c>
      <c r="E36" s="41" t="s">
        <v>1407</v>
      </c>
      <c r="F36" s="42">
        <v>4219000</v>
      </c>
      <c r="G36" s="42">
        <v>337520</v>
      </c>
      <c r="H36" s="36">
        <f t="shared" si="0"/>
        <v>4556520</v>
      </c>
    </row>
    <row r="37" spans="1:8" s="37" customFormat="1" ht="25.5" customHeight="1" x14ac:dyDescent="0.25">
      <c r="A37" s="38">
        <v>32</v>
      </c>
      <c r="B37" s="39">
        <v>44874</v>
      </c>
      <c r="C37" s="40" t="s">
        <v>1408</v>
      </c>
      <c r="D37" s="38" t="s">
        <v>19</v>
      </c>
      <c r="E37" s="41" t="s">
        <v>1409</v>
      </c>
      <c r="F37" s="42">
        <v>4714962</v>
      </c>
      <c r="G37" s="42">
        <v>377197</v>
      </c>
      <c r="H37" s="36">
        <f t="shared" si="0"/>
        <v>5092159</v>
      </c>
    </row>
    <row r="38" spans="1:8" s="37" customFormat="1" ht="25.5" customHeight="1" x14ac:dyDescent="0.25">
      <c r="A38" s="30">
        <v>33</v>
      </c>
      <c r="B38" s="39">
        <v>44874</v>
      </c>
      <c r="C38" s="40" t="s">
        <v>1410</v>
      </c>
      <c r="D38" s="38" t="s">
        <v>19</v>
      </c>
      <c r="E38" s="41" t="s">
        <v>1411</v>
      </c>
      <c r="F38" s="42">
        <v>3870753</v>
      </c>
      <c r="G38" s="42">
        <v>309660</v>
      </c>
      <c r="H38" s="36">
        <f t="shared" si="0"/>
        <v>4180413</v>
      </c>
    </row>
    <row r="39" spans="1:8" s="37" customFormat="1" ht="25.5" customHeight="1" x14ac:dyDescent="0.25">
      <c r="A39" s="38">
        <v>34</v>
      </c>
      <c r="B39" s="39">
        <v>44874</v>
      </c>
      <c r="C39" s="40" t="s">
        <v>1412</v>
      </c>
      <c r="D39" s="38" t="s">
        <v>19</v>
      </c>
      <c r="E39" s="41" t="s">
        <v>1413</v>
      </c>
      <c r="F39" s="42">
        <v>4316842</v>
      </c>
      <c r="G39" s="42">
        <v>345347</v>
      </c>
      <c r="H39" s="36">
        <f t="shared" si="0"/>
        <v>4662189</v>
      </c>
    </row>
    <row r="40" spans="1:8" s="37" customFormat="1" ht="25.5" customHeight="1" x14ac:dyDescent="0.25">
      <c r="A40" s="30">
        <v>35</v>
      </c>
      <c r="B40" s="39">
        <v>44874</v>
      </c>
      <c r="C40" s="40" t="s">
        <v>1414</v>
      </c>
      <c r="D40" s="38" t="s">
        <v>19</v>
      </c>
      <c r="E40" s="41" t="s">
        <v>1415</v>
      </c>
      <c r="F40" s="42">
        <v>2415131</v>
      </c>
      <c r="G40" s="42">
        <v>193210</v>
      </c>
      <c r="H40" s="36">
        <f t="shared" si="0"/>
        <v>2608341</v>
      </c>
    </row>
    <row r="41" spans="1:8" s="37" customFormat="1" ht="25.5" customHeight="1" x14ac:dyDescent="0.25">
      <c r="A41" s="30">
        <v>36</v>
      </c>
      <c r="B41" s="39">
        <v>44874</v>
      </c>
      <c r="C41" s="40" t="s">
        <v>1416</v>
      </c>
      <c r="D41" s="38" t="s">
        <v>19</v>
      </c>
      <c r="E41" s="41" t="s">
        <v>1417</v>
      </c>
      <c r="F41" s="42">
        <v>4518666</v>
      </c>
      <c r="G41" s="42">
        <v>361493</v>
      </c>
      <c r="H41" s="36">
        <f t="shared" si="0"/>
        <v>4880159</v>
      </c>
    </row>
    <row r="42" spans="1:8" s="37" customFormat="1" ht="25.5" customHeight="1" x14ac:dyDescent="0.25">
      <c r="A42" s="38">
        <v>37</v>
      </c>
      <c r="B42" s="39">
        <v>44874</v>
      </c>
      <c r="C42" s="40" t="s">
        <v>1418</v>
      </c>
      <c r="D42" s="38" t="s">
        <v>19</v>
      </c>
      <c r="E42" s="41" t="s">
        <v>1419</v>
      </c>
      <c r="F42" s="42">
        <v>2954803</v>
      </c>
      <c r="G42" s="42">
        <v>236384</v>
      </c>
      <c r="H42" s="36">
        <f t="shared" si="0"/>
        <v>3191187</v>
      </c>
    </row>
    <row r="43" spans="1:8" s="37" customFormat="1" ht="25.5" customHeight="1" x14ac:dyDescent="0.25">
      <c r="A43" s="30">
        <v>38</v>
      </c>
      <c r="B43" s="39">
        <v>44874</v>
      </c>
      <c r="C43" s="40" t="s">
        <v>1420</v>
      </c>
      <c r="D43" s="38" t="s">
        <v>19</v>
      </c>
      <c r="E43" s="41" t="s">
        <v>1421</v>
      </c>
      <c r="F43" s="42">
        <v>2979793</v>
      </c>
      <c r="G43" s="42">
        <v>238383</v>
      </c>
      <c r="H43" s="36">
        <f t="shared" si="0"/>
        <v>3218176</v>
      </c>
    </row>
    <row r="44" spans="1:8" s="37" customFormat="1" ht="25.5" customHeight="1" x14ac:dyDescent="0.25">
      <c r="A44" s="38">
        <v>39</v>
      </c>
      <c r="B44" s="39">
        <v>44874</v>
      </c>
      <c r="C44" s="40" t="s">
        <v>1422</v>
      </c>
      <c r="D44" s="38" t="s">
        <v>19</v>
      </c>
      <c r="E44" s="41" t="s">
        <v>1423</v>
      </c>
      <c r="F44" s="42">
        <v>2925430</v>
      </c>
      <c r="G44" s="42">
        <v>234034</v>
      </c>
      <c r="H44" s="36">
        <f t="shared" si="0"/>
        <v>3159464</v>
      </c>
    </row>
    <row r="45" spans="1:8" s="37" customFormat="1" ht="25.5" customHeight="1" x14ac:dyDescent="0.25">
      <c r="A45" s="30">
        <v>40</v>
      </c>
      <c r="B45" s="39">
        <v>44874</v>
      </c>
      <c r="C45" s="40" t="s">
        <v>1424</v>
      </c>
      <c r="D45" s="38" t="s">
        <v>19</v>
      </c>
      <c r="E45" s="41" t="s">
        <v>1425</v>
      </c>
      <c r="F45" s="42">
        <v>3274196</v>
      </c>
      <c r="G45" s="42">
        <v>261936</v>
      </c>
      <c r="H45" s="36">
        <f t="shared" si="0"/>
        <v>3536132</v>
      </c>
    </row>
    <row r="46" spans="1:8" s="37" customFormat="1" ht="25.5" customHeight="1" x14ac:dyDescent="0.25">
      <c r="A46" s="30">
        <v>41</v>
      </c>
      <c r="B46" s="39">
        <v>44874</v>
      </c>
      <c r="C46" s="40" t="s">
        <v>1426</v>
      </c>
      <c r="D46" s="38" t="s">
        <v>19</v>
      </c>
      <c r="E46" s="41" t="s">
        <v>1427</v>
      </c>
      <c r="F46" s="42">
        <v>2851205</v>
      </c>
      <c r="G46" s="42">
        <v>228096</v>
      </c>
      <c r="H46" s="36">
        <f t="shared" si="0"/>
        <v>3079301</v>
      </c>
    </row>
    <row r="47" spans="1:8" s="37" customFormat="1" ht="25.5" customHeight="1" x14ac:dyDescent="0.25">
      <c r="A47" s="38">
        <v>42</v>
      </c>
      <c r="B47" s="39">
        <v>44874</v>
      </c>
      <c r="C47" s="40" t="s">
        <v>1428</v>
      </c>
      <c r="D47" s="38" t="s">
        <v>19</v>
      </c>
      <c r="E47" s="41" t="s">
        <v>1429</v>
      </c>
      <c r="F47" s="42">
        <v>1654155</v>
      </c>
      <c r="G47" s="42">
        <v>132332</v>
      </c>
      <c r="H47" s="36">
        <f t="shared" si="0"/>
        <v>1786487</v>
      </c>
    </row>
    <row r="48" spans="1:8" s="37" customFormat="1" ht="25.5" customHeight="1" x14ac:dyDescent="0.25">
      <c r="A48" s="30">
        <v>43</v>
      </c>
      <c r="B48" s="39">
        <v>44874</v>
      </c>
      <c r="C48" s="40" t="s">
        <v>1430</v>
      </c>
      <c r="D48" s="38" t="s">
        <v>19</v>
      </c>
      <c r="E48" s="41" t="s">
        <v>1431</v>
      </c>
      <c r="F48" s="42">
        <v>2246402</v>
      </c>
      <c r="G48" s="42">
        <v>179712</v>
      </c>
      <c r="H48" s="36">
        <f t="shared" si="0"/>
        <v>2426114</v>
      </c>
    </row>
    <row r="49" spans="1:8" s="37" customFormat="1" ht="25.5" customHeight="1" x14ac:dyDescent="0.25">
      <c r="A49" s="38">
        <v>44</v>
      </c>
      <c r="B49" s="39">
        <v>44874</v>
      </c>
      <c r="C49" s="40" t="s">
        <v>1432</v>
      </c>
      <c r="D49" s="38" t="s">
        <v>19</v>
      </c>
      <c r="E49" s="41" t="s">
        <v>1433</v>
      </c>
      <c r="F49" s="42">
        <v>2736724</v>
      </c>
      <c r="G49" s="42">
        <v>218938</v>
      </c>
      <c r="H49" s="36">
        <f t="shared" si="0"/>
        <v>2955662</v>
      </c>
    </row>
    <row r="50" spans="1:8" s="37" customFormat="1" ht="25.5" customHeight="1" x14ac:dyDescent="0.25">
      <c r="A50" s="30">
        <v>45</v>
      </c>
      <c r="B50" s="39">
        <v>44874</v>
      </c>
      <c r="C50" s="40" t="s">
        <v>1434</v>
      </c>
      <c r="D50" s="38" t="s">
        <v>19</v>
      </c>
      <c r="E50" s="41" t="s">
        <v>1435</v>
      </c>
      <c r="F50" s="42">
        <v>2181370</v>
      </c>
      <c r="G50" s="42">
        <v>174510</v>
      </c>
      <c r="H50" s="36">
        <f t="shared" si="0"/>
        <v>2355880</v>
      </c>
    </row>
    <row r="51" spans="1:8" s="37" customFormat="1" ht="25.5" customHeight="1" x14ac:dyDescent="0.25">
      <c r="A51" s="30">
        <v>46</v>
      </c>
      <c r="B51" s="39">
        <v>44874</v>
      </c>
      <c r="C51" s="40" t="s">
        <v>1436</v>
      </c>
      <c r="D51" s="38" t="s">
        <v>19</v>
      </c>
      <c r="E51" s="41" t="s">
        <v>1437</v>
      </c>
      <c r="F51" s="42">
        <v>3574570</v>
      </c>
      <c r="G51" s="42">
        <v>285966</v>
      </c>
      <c r="H51" s="36">
        <f t="shared" si="0"/>
        <v>3860536</v>
      </c>
    </row>
    <row r="52" spans="1:8" s="37" customFormat="1" ht="25.5" customHeight="1" x14ac:dyDescent="0.25">
      <c r="A52" s="38">
        <v>47</v>
      </c>
      <c r="B52" s="39">
        <v>44874</v>
      </c>
      <c r="C52" s="40" t="s">
        <v>1438</v>
      </c>
      <c r="D52" s="38" t="s">
        <v>19</v>
      </c>
      <c r="E52" s="41" t="s">
        <v>1439</v>
      </c>
      <c r="F52" s="42">
        <v>5389659</v>
      </c>
      <c r="G52" s="42">
        <v>431173</v>
      </c>
      <c r="H52" s="36">
        <f t="shared" si="0"/>
        <v>5820832</v>
      </c>
    </row>
    <row r="53" spans="1:8" s="37" customFormat="1" ht="25.5" customHeight="1" x14ac:dyDescent="0.25">
      <c r="A53" s="30">
        <v>48</v>
      </c>
      <c r="B53" s="39">
        <v>44874</v>
      </c>
      <c r="C53" s="40" t="s">
        <v>1440</v>
      </c>
      <c r="D53" s="38" t="s">
        <v>19</v>
      </c>
      <c r="E53" s="41" t="s">
        <v>1441</v>
      </c>
      <c r="F53" s="42">
        <v>4597445</v>
      </c>
      <c r="G53" s="42">
        <v>367796</v>
      </c>
      <c r="H53" s="36">
        <f t="shared" si="0"/>
        <v>4965241</v>
      </c>
    </row>
    <row r="54" spans="1:8" s="37" customFormat="1" ht="25.5" customHeight="1" x14ac:dyDescent="0.25">
      <c r="A54" s="38">
        <v>49</v>
      </c>
      <c r="B54" s="39">
        <v>44874</v>
      </c>
      <c r="C54" s="40" t="s">
        <v>1442</v>
      </c>
      <c r="D54" s="38" t="s">
        <v>19</v>
      </c>
      <c r="E54" s="41" t="s">
        <v>1443</v>
      </c>
      <c r="F54" s="42">
        <v>3456990</v>
      </c>
      <c r="G54" s="42">
        <v>276559</v>
      </c>
      <c r="H54" s="36">
        <f t="shared" si="0"/>
        <v>3733549</v>
      </c>
    </row>
    <row r="55" spans="1:8" s="37" customFormat="1" ht="25.5" customHeight="1" x14ac:dyDescent="0.25">
      <c r="A55" s="30">
        <v>50</v>
      </c>
      <c r="B55" s="39">
        <v>44874</v>
      </c>
      <c r="C55" s="40" t="s">
        <v>1444</v>
      </c>
      <c r="D55" s="38" t="s">
        <v>19</v>
      </c>
      <c r="E55" s="41" t="s">
        <v>1445</v>
      </c>
      <c r="F55" s="42">
        <v>2924120</v>
      </c>
      <c r="G55" s="42">
        <v>233930</v>
      </c>
      <c r="H55" s="36">
        <f t="shared" si="0"/>
        <v>3158050</v>
      </c>
    </row>
    <row r="56" spans="1:8" s="37" customFormat="1" ht="25.5" customHeight="1" x14ac:dyDescent="0.25">
      <c r="A56" s="30">
        <v>51</v>
      </c>
      <c r="B56" s="39">
        <v>44874</v>
      </c>
      <c r="C56" s="40" t="s">
        <v>1446</v>
      </c>
      <c r="D56" s="38" t="s">
        <v>19</v>
      </c>
      <c r="E56" s="41" t="s">
        <v>1447</v>
      </c>
      <c r="F56" s="42">
        <v>2762814</v>
      </c>
      <c r="G56" s="42">
        <v>221025</v>
      </c>
      <c r="H56" s="36">
        <f t="shared" si="0"/>
        <v>2983839</v>
      </c>
    </row>
    <row r="57" spans="1:8" s="37" customFormat="1" ht="25.5" customHeight="1" x14ac:dyDescent="0.25">
      <c r="A57" s="38">
        <v>52</v>
      </c>
      <c r="B57" s="39">
        <v>44874</v>
      </c>
      <c r="C57" s="40" t="s">
        <v>1448</v>
      </c>
      <c r="D57" s="38" t="s">
        <v>19</v>
      </c>
      <c r="E57" s="41" t="s">
        <v>1449</v>
      </c>
      <c r="F57" s="42">
        <v>2155095</v>
      </c>
      <c r="G57" s="42">
        <v>172408</v>
      </c>
      <c r="H57" s="36">
        <f t="shared" si="0"/>
        <v>2327503</v>
      </c>
    </row>
    <row r="58" spans="1:8" s="37" customFormat="1" ht="25.5" customHeight="1" x14ac:dyDescent="0.25">
      <c r="A58" s="30">
        <v>53</v>
      </c>
      <c r="B58" s="39">
        <v>44874</v>
      </c>
      <c r="C58" s="40" t="s">
        <v>1450</v>
      </c>
      <c r="D58" s="38" t="s">
        <v>19</v>
      </c>
      <c r="E58" s="41" t="s">
        <v>1451</v>
      </c>
      <c r="F58" s="42">
        <v>2661947</v>
      </c>
      <c r="G58" s="42">
        <v>212956</v>
      </c>
      <c r="H58" s="36">
        <f t="shared" si="0"/>
        <v>2874903</v>
      </c>
    </row>
    <row r="59" spans="1:8" s="37" customFormat="1" ht="25.5" customHeight="1" x14ac:dyDescent="0.25">
      <c r="A59" s="38">
        <v>54</v>
      </c>
      <c r="B59" s="39">
        <v>44874</v>
      </c>
      <c r="C59" s="40" t="s">
        <v>1452</v>
      </c>
      <c r="D59" s="38" t="s">
        <v>19</v>
      </c>
      <c r="E59" s="41" t="s">
        <v>1453</v>
      </c>
      <c r="F59" s="42">
        <v>8146764</v>
      </c>
      <c r="G59" s="42">
        <v>651741</v>
      </c>
      <c r="H59" s="36">
        <f t="shared" si="0"/>
        <v>8798505</v>
      </c>
    </row>
    <row r="60" spans="1:8" s="37" customFormat="1" ht="25.5" customHeight="1" x14ac:dyDescent="0.25">
      <c r="A60" s="30">
        <v>55</v>
      </c>
      <c r="B60" s="39">
        <v>44874</v>
      </c>
      <c r="C60" s="40" t="s">
        <v>1454</v>
      </c>
      <c r="D60" s="38" t="s">
        <v>19</v>
      </c>
      <c r="E60" s="41" t="s">
        <v>1455</v>
      </c>
      <c r="F60" s="42">
        <v>3978653</v>
      </c>
      <c r="G60" s="42">
        <v>318292</v>
      </c>
      <c r="H60" s="36">
        <f t="shared" si="0"/>
        <v>4296945</v>
      </c>
    </row>
    <row r="61" spans="1:8" s="37" customFormat="1" ht="25.5" customHeight="1" x14ac:dyDescent="0.25">
      <c r="A61" s="30">
        <v>56</v>
      </c>
      <c r="B61" s="39">
        <v>44874</v>
      </c>
      <c r="C61" s="40" t="s">
        <v>1456</v>
      </c>
      <c r="D61" s="38" t="s">
        <v>19</v>
      </c>
      <c r="E61" s="41" t="s">
        <v>1457</v>
      </c>
      <c r="F61" s="42">
        <v>5301463</v>
      </c>
      <c r="G61" s="42">
        <v>424117</v>
      </c>
      <c r="H61" s="36">
        <f t="shared" si="0"/>
        <v>5725580</v>
      </c>
    </row>
    <row r="62" spans="1:8" s="37" customFormat="1" ht="25.5" customHeight="1" x14ac:dyDescent="0.25">
      <c r="A62" s="38">
        <v>57</v>
      </c>
      <c r="B62" s="39">
        <v>44874</v>
      </c>
      <c r="C62" s="40" t="s">
        <v>1458</v>
      </c>
      <c r="D62" s="38" t="s">
        <v>19</v>
      </c>
      <c r="E62" s="41" t="s">
        <v>1459</v>
      </c>
      <c r="F62" s="42">
        <v>5613748</v>
      </c>
      <c r="G62" s="42">
        <v>449100</v>
      </c>
      <c r="H62" s="36">
        <f t="shared" si="0"/>
        <v>6062848</v>
      </c>
    </row>
    <row r="63" spans="1:8" s="37" customFormat="1" ht="25.5" customHeight="1" x14ac:dyDescent="0.25">
      <c r="A63" s="30">
        <v>58</v>
      </c>
      <c r="B63" s="39">
        <v>44874</v>
      </c>
      <c r="C63" s="40" t="s">
        <v>1460</v>
      </c>
      <c r="D63" s="38" t="s">
        <v>19</v>
      </c>
      <c r="E63" s="41" t="s">
        <v>1461</v>
      </c>
      <c r="F63" s="42">
        <v>2491685</v>
      </c>
      <c r="G63" s="42">
        <v>199335</v>
      </c>
      <c r="H63" s="36">
        <f t="shared" si="0"/>
        <v>2691020</v>
      </c>
    </row>
    <row r="64" spans="1:8" s="37" customFormat="1" ht="25.5" customHeight="1" x14ac:dyDescent="0.25">
      <c r="A64" s="38">
        <v>59</v>
      </c>
      <c r="B64" s="39">
        <v>44874</v>
      </c>
      <c r="C64" s="40" t="s">
        <v>1462</v>
      </c>
      <c r="D64" s="38" t="s">
        <v>19</v>
      </c>
      <c r="E64" s="41" t="s">
        <v>1463</v>
      </c>
      <c r="F64" s="42">
        <v>4387120</v>
      </c>
      <c r="G64" s="42">
        <v>350970</v>
      </c>
      <c r="H64" s="36">
        <f t="shared" si="0"/>
        <v>4738090</v>
      </c>
    </row>
    <row r="65" spans="1:8" s="37" customFormat="1" ht="25.5" customHeight="1" x14ac:dyDescent="0.25">
      <c r="A65" s="30">
        <v>60</v>
      </c>
      <c r="B65" s="39">
        <v>44874</v>
      </c>
      <c r="C65" s="40" t="s">
        <v>1464</v>
      </c>
      <c r="D65" s="38" t="s">
        <v>19</v>
      </c>
      <c r="E65" s="41" t="s">
        <v>1465</v>
      </c>
      <c r="F65" s="42">
        <v>5182105</v>
      </c>
      <c r="G65" s="42">
        <v>414568</v>
      </c>
      <c r="H65" s="36">
        <f t="shared" si="0"/>
        <v>5596673</v>
      </c>
    </row>
    <row r="66" spans="1:8" s="37" customFormat="1" ht="25.5" customHeight="1" x14ac:dyDescent="0.25">
      <c r="A66" s="30">
        <v>61</v>
      </c>
      <c r="B66" s="39">
        <v>44874</v>
      </c>
      <c r="C66" s="40" t="s">
        <v>1466</v>
      </c>
      <c r="D66" s="38" t="s">
        <v>19</v>
      </c>
      <c r="E66" s="41" t="s">
        <v>1467</v>
      </c>
      <c r="F66" s="42">
        <v>5969562</v>
      </c>
      <c r="G66" s="42">
        <v>477565</v>
      </c>
      <c r="H66" s="36">
        <f t="shared" si="0"/>
        <v>6447127</v>
      </c>
    </row>
    <row r="67" spans="1:8" s="37" customFormat="1" ht="25.5" customHeight="1" x14ac:dyDescent="0.25">
      <c r="A67" s="38">
        <v>62</v>
      </c>
      <c r="B67" s="39">
        <v>44874</v>
      </c>
      <c r="C67" s="40" t="s">
        <v>1468</v>
      </c>
      <c r="D67" s="38" t="s">
        <v>19</v>
      </c>
      <c r="E67" s="41" t="s">
        <v>1469</v>
      </c>
      <c r="F67" s="42">
        <v>2732065</v>
      </c>
      <c r="G67" s="42">
        <v>218565</v>
      </c>
      <c r="H67" s="36">
        <f t="shared" si="0"/>
        <v>2950630</v>
      </c>
    </row>
    <row r="68" spans="1:8" s="37" customFormat="1" ht="25.5" customHeight="1" x14ac:dyDescent="0.25">
      <c r="A68" s="30">
        <v>63</v>
      </c>
      <c r="B68" s="39">
        <v>44874</v>
      </c>
      <c r="C68" s="40" t="s">
        <v>1470</v>
      </c>
      <c r="D68" s="38" t="s">
        <v>19</v>
      </c>
      <c r="E68" s="41" t="s">
        <v>1471</v>
      </c>
      <c r="F68" s="42">
        <v>3727998</v>
      </c>
      <c r="G68" s="42">
        <v>298240</v>
      </c>
      <c r="H68" s="36">
        <f t="shared" si="0"/>
        <v>4026238</v>
      </c>
    </row>
    <row r="69" spans="1:8" s="37" customFormat="1" ht="25.5" customHeight="1" x14ac:dyDescent="0.25">
      <c r="A69" s="38">
        <v>64</v>
      </c>
      <c r="B69" s="39">
        <v>44874</v>
      </c>
      <c r="C69" s="40" t="s">
        <v>1472</v>
      </c>
      <c r="D69" s="38" t="s">
        <v>19</v>
      </c>
      <c r="E69" s="41" t="s">
        <v>1473</v>
      </c>
      <c r="F69" s="42">
        <v>2054975</v>
      </c>
      <c r="G69" s="42">
        <v>164398</v>
      </c>
      <c r="H69" s="36">
        <f t="shared" si="0"/>
        <v>2219373</v>
      </c>
    </row>
    <row r="70" spans="1:8" s="37" customFormat="1" ht="25.5" customHeight="1" x14ac:dyDescent="0.25">
      <c r="A70" s="30">
        <v>65</v>
      </c>
      <c r="B70" s="39">
        <v>44874</v>
      </c>
      <c r="C70" s="40" t="s">
        <v>1474</v>
      </c>
      <c r="D70" s="38" t="s">
        <v>19</v>
      </c>
      <c r="E70" s="41" t="s">
        <v>1475</v>
      </c>
      <c r="F70" s="42">
        <v>2164337</v>
      </c>
      <c r="G70" s="42">
        <v>173147</v>
      </c>
      <c r="H70" s="36">
        <f t="shared" si="0"/>
        <v>2337484</v>
      </c>
    </row>
    <row r="71" spans="1:8" s="37" customFormat="1" ht="25.5" customHeight="1" x14ac:dyDescent="0.25">
      <c r="A71" s="30">
        <v>66</v>
      </c>
      <c r="B71" s="39">
        <v>44874</v>
      </c>
      <c r="C71" s="40" t="s">
        <v>1476</v>
      </c>
      <c r="D71" s="38" t="s">
        <v>19</v>
      </c>
      <c r="E71" s="41" t="s">
        <v>1477</v>
      </c>
      <c r="F71" s="42">
        <v>4643883</v>
      </c>
      <c r="G71" s="42">
        <v>371511</v>
      </c>
      <c r="H71" s="36">
        <f t="shared" ref="H71:H134" si="1">F71+G71</f>
        <v>5015394</v>
      </c>
    </row>
    <row r="72" spans="1:8" s="37" customFormat="1" ht="25.5" customHeight="1" x14ac:dyDescent="0.25">
      <c r="A72" s="38">
        <v>67</v>
      </c>
      <c r="B72" s="39">
        <v>44874</v>
      </c>
      <c r="C72" s="40" t="s">
        <v>1478</v>
      </c>
      <c r="D72" s="38" t="s">
        <v>19</v>
      </c>
      <c r="E72" s="41" t="s">
        <v>1479</v>
      </c>
      <c r="F72" s="42">
        <v>3228102</v>
      </c>
      <c r="G72" s="42">
        <v>258248</v>
      </c>
      <c r="H72" s="36">
        <f t="shared" si="1"/>
        <v>3486350</v>
      </c>
    </row>
    <row r="73" spans="1:8" s="37" customFormat="1" ht="25.5" customHeight="1" x14ac:dyDescent="0.25">
      <c r="A73" s="30">
        <v>68</v>
      </c>
      <c r="B73" s="39">
        <v>44874</v>
      </c>
      <c r="C73" s="40" t="s">
        <v>1480</v>
      </c>
      <c r="D73" s="38" t="s">
        <v>19</v>
      </c>
      <c r="E73" s="41" t="s">
        <v>1481</v>
      </c>
      <c r="F73" s="42">
        <v>3224500</v>
      </c>
      <c r="G73" s="42">
        <v>257960</v>
      </c>
      <c r="H73" s="36">
        <f t="shared" si="1"/>
        <v>3482460</v>
      </c>
    </row>
    <row r="74" spans="1:8" s="37" customFormat="1" ht="25.5" customHeight="1" x14ac:dyDescent="0.25">
      <c r="A74" s="38">
        <v>69</v>
      </c>
      <c r="B74" s="39">
        <v>44874</v>
      </c>
      <c r="C74" s="40" t="s">
        <v>1482</v>
      </c>
      <c r="D74" s="38" t="s">
        <v>19</v>
      </c>
      <c r="E74" s="41" t="s">
        <v>1483</v>
      </c>
      <c r="F74" s="42">
        <v>4635755</v>
      </c>
      <c r="G74" s="42">
        <v>370860</v>
      </c>
      <c r="H74" s="36">
        <f t="shared" si="1"/>
        <v>5006615</v>
      </c>
    </row>
    <row r="75" spans="1:8" s="37" customFormat="1" ht="25.5" customHeight="1" x14ac:dyDescent="0.25">
      <c r="A75" s="30">
        <v>70</v>
      </c>
      <c r="B75" s="39">
        <v>44874</v>
      </c>
      <c r="C75" s="40" t="s">
        <v>1484</v>
      </c>
      <c r="D75" s="38" t="s">
        <v>19</v>
      </c>
      <c r="E75" s="41" t="s">
        <v>1485</v>
      </c>
      <c r="F75" s="42">
        <v>4775885</v>
      </c>
      <c r="G75" s="42">
        <v>382071</v>
      </c>
      <c r="H75" s="36">
        <f t="shared" si="1"/>
        <v>5157956</v>
      </c>
    </row>
    <row r="76" spans="1:8" s="37" customFormat="1" ht="25.5" customHeight="1" x14ac:dyDescent="0.25">
      <c r="A76" s="30">
        <v>71</v>
      </c>
      <c r="B76" s="39">
        <v>44874</v>
      </c>
      <c r="C76" s="40" t="s">
        <v>1486</v>
      </c>
      <c r="D76" s="38" t="s">
        <v>19</v>
      </c>
      <c r="E76" s="41" t="s">
        <v>1487</v>
      </c>
      <c r="F76" s="42">
        <v>3186102</v>
      </c>
      <c r="G76" s="42">
        <v>254888</v>
      </c>
      <c r="H76" s="36">
        <f t="shared" si="1"/>
        <v>3440990</v>
      </c>
    </row>
    <row r="77" spans="1:8" s="37" customFormat="1" ht="25.5" customHeight="1" x14ac:dyDescent="0.25">
      <c r="A77" s="38">
        <v>72</v>
      </c>
      <c r="B77" s="39">
        <v>44874</v>
      </c>
      <c r="C77" s="40" t="s">
        <v>1488</v>
      </c>
      <c r="D77" s="38" t="s">
        <v>19</v>
      </c>
      <c r="E77" s="41" t="s">
        <v>1489</v>
      </c>
      <c r="F77" s="42">
        <v>5076446</v>
      </c>
      <c r="G77" s="42">
        <v>406116</v>
      </c>
      <c r="H77" s="36">
        <f t="shared" si="1"/>
        <v>5482562</v>
      </c>
    </row>
    <row r="78" spans="1:8" s="37" customFormat="1" ht="25.5" customHeight="1" x14ac:dyDescent="0.25">
      <c r="A78" s="30">
        <v>73</v>
      </c>
      <c r="B78" s="39">
        <v>44874</v>
      </c>
      <c r="C78" s="40" t="s">
        <v>1490</v>
      </c>
      <c r="D78" s="38" t="s">
        <v>19</v>
      </c>
      <c r="E78" s="41" t="s">
        <v>1491</v>
      </c>
      <c r="F78" s="42">
        <v>4026000</v>
      </c>
      <c r="G78" s="42">
        <v>322080</v>
      </c>
      <c r="H78" s="36">
        <f t="shared" si="1"/>
        <v>4348080</v>
      </c>
    </row>
    <row r="79" spans="1:8" s="37" customFormat="1" ht="25.5" customHeight="1" x14ac:dyDescent="0.25">
      <c r="A79" s="38">
        <v>74</v>
      </c>
      <c r="B79" s="39">
        <v>44874</v>
      </c>
      <c r="C79" s="40" t="s">
        <v>1492</v>
      </c>
      <c r="D79" s="38" t="s">
        <v>19</v>
      </c>
      <c r="E79" s="41" t="s">
        <v>1493</v>
      </c>
      <c r="F79" s="42">
        <v>15576050</v>
      </c>
      <c r="G79" s="42">
        <v>1246084</v>
      </c>
      <c r="H79" s="36">
        <f t="shared" si="1"/>
        <v>16822134</v>
      </c>
    </row>
    <row r="80" spans="1:8" s="37" customFormat="1" ht="25.5" customHeight="1" x14ac:dyDescent="0.25">
      <c r="A80" s="30">
        <v>75</v>
      </c>
      <c r="B80" s="39">
        <v>44874</v>
      </c>
      <c r="C80" s="40" t="s">
        <v>1494</v>
      </c>
      <c r="D80" s="38" t="s">
        <v>19</v>
      </c>
      <c r="E80" s="41" t="s">
        <v>1495</v>
      </c>
      <c r="F80" s="42">
        <v>6381104</v>
      </c>
      <c r="G80" s="42">
        <v>510488</v>
      </c>
      <c r="H80" s="36">
        <f t="shared" si="1"/>
        <v>6891592</v>
      </c>
    </row>
    <row r="81" spans="1:8" s="37" customFormat="1" ht="25.5" customHeight="1" x14ac:dyDescent="0.25">
      <c r="A81" s="30">
        <v>76</v>
      </c>
      <c r="B81" s="39">
        <v>44874</v>
      </c>
      <c r="C81" s="40" t="s">
        <v>1496</v>
      </c>
      <c r="D81" s="38" t="s">
        <v>19</v>
      </c>
      <c r="E81" s="41" t="s">
        <v>1497</v>
      </c>
      <c r="F81" s="42">
        <v>1814326</v>
      </c>
      <c r="G81" s="42">
        <v>145146</v>
      </c>
      <c r="H81" s="36">
        <f t="shared" si="1"/>
        <v>1959472</v>
      </c>
    </row>
    <row r="82" spans="1:8" s="37" customFormat="1" ht="25.5" customHeight="1" x14ac:dyDescent="0.25">
      <c r="A82" s="38">
        <v>77</v>
      </c>
      <c r="B82" s="39">
        <v>44874</v>
      </c>
      <c r="C82" s="40" t="s">
        <v>1498</v>
      </c>
      <c r="D82" s="38" t="s">
        <v>19</v>
      </c>
      <c r="E82" s="41" t="s">
        <v>1499</v>
      </c>
      <c r="F82" s="42">
        <v>2211674</v>
      </c>
      <c r="G82" s="42">
        <v>176934</v>
      </c>
      <c r="H82" s="36">
        <f t="shared" si="1"/>
        <v>2388608</v>
      </c>
    </row>
    <row r="83" spans="1:8" s="37" customFormat="1" ht="25.5" customHeight="1" x14ac:dyDescent="0.25">
      <c r="A83" s="30">
        <v>78</v>
      </c>
      <c r="B83" s="39">
        <v>44874</v>
      </c>
      <c r="C83" s="40" t="s">
        <v>1500</v>
      </c>
      <c r="D83" s="38" t="s">
        <v>19</v>
      </c>
      <c r="E83" s="41" t="s">
        <v>1501</v>
      </c>
      <c r="F83" s="42">
        <v>3813463</v>
      </c>
      <c r="G83" s="42">
        <v>305077</v>
      </c>
      <c r="H83" s="36">
        <f t="shared" si="1"/>
        <v>4118540</v>
      </c>
    </row>
    <row r="84" spans="1:8" s="37" customFormat="1" ht="25.5" customHeight="1" x14ac:dyDescent="0.25">
      <c r="A84" s="38">
        <v>79</v>
      </c>
      <c r="B84" s="39">
        <v>44874</v>
      </c>
      <c r="C84" s="40" t="s">
        <v>1502</v>
      </c>
      <c r="D84" s="38" t="s">
        <v>19</v>
      </c>
      <c r="E84" s="41" t="s">
        <v>1503</v>
      </c>
      <c r="F84" s="42">
        <v>2237942</v>
      </c>
      <c r="G84" s="42">
        <v>179035</v>
      </c>
      <c r="H84" s="36">
        <f t="shared" si="1"/>
        <v>2416977</v>
      </c>
    </row>
    <row r="85" spans="1:8" s="37" customFormat="1" ht="25.5" customHeight="1" x14ac:dyDescent="0.25">
      <c r="A85" s="30">
        <v>80</v>
      </c>
      <c r="B85" s="39">
        <v>44874</v>
      </c>
      <c r="C85" s="40" t="s">
        <v>1504</v>
      </c>
      <c r="D85" s="38" t="s">
        <v>19</v>
      </c>
      <c r="E85" s="41" t="s">
        <v>1505</v>
      </c>
      <c r="F85" s="42">
        <v>3933936</v>
      </c>
      <c r="G85" s="42">
        <v>314715</v>
      </c>
      <c r="H85" s="36">
        <f t="shared" si="1"/>
        <v>4248651</v>
      </c>
    </row>
    <row r="86" spans="1:8" s="37" customFormat="1" ht="25.5" customHeight="1" x14ac:dyDescent="0.25">
      <c r="A86" s="30">
        <v>81</v>
      </c>
      <c r="B86" s="39">
        <v>44874</v>
      </c>
      <c r="C86" s="40" t="s">
        <v>1506</v>
      </c>
      <c r="D86" s="38" t="s">
        <v>19</v>
      </c>
      <c r="E86" s="41" t="s">
        <v>1507</v>
      </c>
      <c r="F86" s="42">
        <v>3525515</v>
      </c>
      <c r="G86" s="42">
        <v>282041</v>
      </c>
      <c r="H86" s="36">
        <f t="shared" si="1"/>
        <v>3807556</v>
      </c>
    </row>
    <row r="87" spans="1:8" s="37" customFormat="1" ht="25.5" customHeight="1" x14ac:dyDescent="0.25">
      <c r="A87" s="38">
        <v>82</v>
      </c>
      <c r="B87" s="39">
        <v>44874</v>
      </c>
      <c r="C87" s="40" t="s">
        <v>1508</v>
      </c>
      <c r="D87" s="38" t="s">
        <v>19</v>
      </c>
      <c r="E87" s="41" t="s">
        <v>1509</v>
      </c>
      <c r="F87" s="42">
        <v>2094418</v>
      </c>
      <c r="G87" s="42">
        <v>167553</v>
      </c>
      <c r="H87" s="36">
        <f t="shared" si="1"/>
        <v>2261971</v>
      </c>
    </row>
    <row r="88" spans="1:8" s="37" customFormat="1" ht="25.5" customHeight="1" x14ac:dyDescent="0.25">
      <c r="A88" s="30">
        <v>83</v>
      </c>
      <c r="B88" s="39">
        <v>44874</v>
      </c>
      <c r="C88" s="40" t="s">
        <v>1510</v>
      </c>
      <c r="D88" s="38" t="s">
        <v>19</v>
      </c>
      <c r="E88" s="41" t="s">
        <v>1511</v>
      </c>
      <c r="F88" s="42">
        <v>2646310</v>
      </c>
      <c r="G88" s="42">
        <v>211705</v>
      </c>
      <c r="H88" s="36">
        <f t="shared" si="1"/>
        <v>2858015</v>
      </c>
    </row>
    <row r="89" spans="1:8" s="37" customFormat="1" ht="25.5" customHeight="1" x14ac:dyDescent="0.25">
      <c r="A89" s="38">
        <v>84</v>
      </c>
      <c r="B89" s="39">
        <v>44874</v>
      </c>
      <c r="C89" s="40" t="s">
        <v>1512</v>
      </c>
      <c r="D89" s="38" t="s">
        <v>19</v>
      </c>
      <c r="E89" s="41" t="s">
        <v>1513</v>
      </c>
      <c r="F89" s="42">
        <v>2485405</v>
      </c>
      <c r="G89" s="42">
        <v>198832</v>
      </c>
      <c r="H89" s="36">
        <f t="shared" si="1"/>
        <v>2684237</v>
      </c>
    </row>
    <row r="90" spans="1:8" s="37" customFormat="1" ht="25.5" customHeight="1" x14ac:dyDescent="0.25">
      <c r="A90" s="30">
        <v>85</v>
      </c>
      <c r="B90" s="39">
        <v>44874</v>
      </c>
      <c r="C90" s="40" t="s">
        <v>1514</v>
      </c>
      <c r="D90" s="38" t="s">
        <v>19</v>
      </c>
      <c r="E90" s="41" t="s">
        <v>1515</v>
      </c>
      <c r="F90" s="42">
        <v>1806750</v>
      </c>
      <c r="G90" s="42">
        <v>144540</v>
      </c>
      <c r="H90" s="36">
        <f t="shared" si="1"/>
        <v>1951290</v>
      </c>
    </row>
    <row r="91" spans="1:8" s="37" customFormat="1" ht="25.5" customHeight="1" x14ac:dyDescent="0.25">
      <c r="A91" s="30">
        <v>86</v>
      </c>
      <c r="B91" s="39">
        <v>44874</v>
      </c>
      <c r="C91" s="40" t="s">
        <v>1516</v>
      </c>
      <c r="D91" s="38" t="s">
        <v>19</v>
      </c>
      <c r="E91" s="41" t="s">
        <v>1517</v>
      </c>
      <c r="F91" s="42">
        <v>2255405</v>
      </c>
      <c r="G91" s="42">
        <v>180432</v>
      </c>
      <c r="H91" s="36">
        <f t="shared" si="1"/>
        <v>2435837</v>
      </c>
    </row>
    <row r="92" spans="1:8" s="37" customFormat="1" ht="25.5" customHeight="1" x14ac:dyDescent="0.25">
      <c r="A92" s="38">
        <v>87</v>
      </c>
      <c r="B92" s="39">
        <v>44874</v>
      </c>
      <c r="C92" s="40" t="s">
        <v>1518</v>
      </c>
      <c r="D92" s="38" t="s">
        <v>19</v>
      </c>
      <c r="E92" s="41" t="s">
        <v>1519</v>
      </c>
      <c r="F92" s="42">
        <v>1978630</v>
      </c>
      <c r="G92" s="42">
        <v>158290</v>
      </c>
      <c r="H92" s="36">
        <f t="shared" si="1"/>
        <v>2136920</v>
      </c>
    </row>
    <row r="93" spans="1:8" s="37" customFormat="1" ht="25.5" customHeight="1" x14ac:dyDescent="0.25">
      <c r="A93" s="30">
        <v>88</v>
      </c>
      <c r="B93" s="39">
        <v>44874</v>
      </c>
      <c r="C93" s="40" t="s">
        <v>1520</v>
      </c>
      <c r="D93" s="38" t="s">
        <v>19</v>
      </c>
      <c r="E93" s="41" t="s">
        <v>1521</v>
      </c>
      <c r="F93" s="42">
        <v>6656258</v>
      </c>
      <c r="G93" s="42">
        <v>532501</v>
      </c>
      <c r="H93" s="36">
        <f t="shared" si="1"/>
        <v>7188759</v>
      </c>
    </row>
    <row r="94" spans="1:8" s="37" customFormat="1" ht="25.5" customHeight="1" x14ac:dyDescent="0.25">
      <c r="A94" s="38">
        <v>89</v>
      </c>
      <c r="B94" s="39">
        <v>44874</v>
      </c>
      <c r="C94" s="40" t="s">
        <v>1522</v>
      </c>
      <c r="D94" s="38" t="s">
        <v>19</v>
      </c>
      <c r="E94" s="41" t="s">
        <v>1523</v>
      </c>
      <c r="F94" s="42">
        <v>2293285</v>
      </c>
      <c r="G94" s="42">
        <v>183463</v>
      </c>
      <c r="H94" s="36">
        <f t="shared" si="1"/>
        <v>2476748</v>
      </c>
    </row>
    <row r="95" spans="1:8" s="37" customFormat="1" ht="25.5" customHeight="1" x14ac:dyDescent="0.25">
      <c r="A95" s="30">
        <v>90</v>
      </c>
      <c r="B95" s="39">
        <v>44874</v>
      </c>
      <c r="C95" s="40" t="s">
        <v>1524</v>
      </c>
      <c r="D95" s="38" t="s">
        <v>19</v>
      </c>
      <c r="E95" s="41" t="s">
        <v>1525</v>
      </c>
      <c r="F95" s="42">
        <v>2054975</v>
      </c>
      <c r="G95" s="42">
        <v>164398</v>
      </c>
      <c r="H95" s="36">
        <f t="shared" si="1"/>
        <v>2219373</v>
      </c>
    </row>
    <row r="96" spans="1:8" s="37" customFormat="1" ht="25.5" customHeight="1" x14ac:dyDescent="0.25">
      <c r="A96" s="30">
        <v>91</v>
      </c>
      <c r="B96" s="39">
        <v>44874</v>
      </c>
      <c r="C96" s="40" t="s">
        <v>1526</v>
      </c>
      <c r="D96" s="38" t="s">
        <v>19</v>
      </c>
      <c r="E96" s="41" t="s">
        <v>1527</v>
      </c>
      <c r="F96" s="42">
        <v>3808896</v>
      </c>
      <c r="G96" s="42">
        <v>304712</v>
      </c>
      <c r="H96" s="36">
        <f t="shared" si="1"/>
        <v>4113608</v>
      </c>
    </row>
    <row r="97" spans="1:8" s="37" customFormat="1" ht="25.5" customHeight="1" x14ac:dyDescent="0.25">
      <c r="A97" s="38">
        <v>92</v>
      </c>
      <c r="B97" s="39">
        <v>44874</v>
      </c>
      <c r="C97" s="40" t="s">
        <v>1528</v>
      </c>
      <c r="D97" s="38" t="s">
        <v>19</v>
      </c>
      <c r="E97" s="41" t="s">
        <v>1529</v>
      </c>
      <c r="F97" s="42">
        <v>2526475</v>
      </c>
      <c r="G97" s="42">
        <v>202118</v>
      </c>
      <c r="H97" s="36">
        <f t="shared" si="1"/>
        <v>2728593</v>
      </c>
    </row>
    <row r="98" spans="1:8" s="37" customFormat="1" ht="25.5" customHeight="1" x14ac:dyDescent="0.25">
      <c r="A98" s="30">
        <v>93</v>
      </c>
      <c r="B98" s="39">
        <v>44874</v>
      </c>
      <c r="C98" s="40" t="s">
        <v>1530</v>
      </c>
      <c r="D98" s="38" t="s">
        <v>19</v>
      </c>
      <c r="E98" s="41" t="s">
        <v>1531</v>
      </c>
      <c r="F98" s="42">
        <v>4931815</v>
      </c>
      <c r="G98" s="42">
        <v>394545</v>
      </c>
      <c r="H98" s="36">
        <f t="shared" si="1"/>
        <v>5326360</v>
      </c>
    </row>
    <row r="99" spans="1:8" s="37" customFormat="1" ht="25.5" customHeight="1" x14ac:dyDescent="0.25">
      <c r="A99" s="38">
        <v>94</v>
      </c>
      <c r="B99" s="39">
        <v>44874</v>
      </c>
      <c r="C99" s="40" t="s">
        <v>1532</v>
      </c>
      <c r="D99" s="38" t="s">
        <v>19</v>
      </c>
      <c r="E99" s="41" t="s">
        <v>1533</v>
      </c>
      <c r="F99" s="42">
        <v>3431233</v>
      </c>
      <c r="G99" s="42">
        <v>274499</v>
      </c>
      <c r="H99" s="36">
        <f t="shared" si="1"/>
        <v>3705732</v>
      </c>
    </row>
    <row r="100" spans="1:8" s="37" customFormat="1" ht="25.5" customHeight="1" x14ac:dyDescent="0.25">
      <c r="A100" s="30">
        <v>95</v>
      </c>
      <c r="B100" s="39">
        <v>44874</v>
      </c>
      <c r="C100" s="40" t="s">
        <v>1534</v>
      </c>
      <c r="D100" s="38" t="s">
        <v>19</v>
      </c>
      <c r="E100" s="41" t="s">
        <v>1535</v>
      </c>
      <c r="F100" s="42">
        <v>4984280</v>
      </c>
      <c r="G100" s="42">
        <v>398742</v>
      </c>
      <c r="H100" s="36">
        <f t="shared" si="1"/>
        <v>5383022</v>
      </c>
    </row>
    <row r="101" spans="1:8" s="37" customFormat="1" ht="25.5" customHeight="1" x14ac:dyDescent="0.25">
      <c r="A101" s="30">
        <v>96</v>
      </c>
      <c r="B101" s="39">
        <v>44874</v>
      </c>
      <c r="C101" s="40" t="s">
        <v>1536</v>
      </c>
      <c r="D101" s="38" t="s">
        <v>19</v>
      </c>
      <c r="E101" s="41" t="s">
        <v>1537</v>
      </c>
      <c r="F101" s="42">
        <v>2922076</v>
      </c>
      <c r="G101" s="42">
        <v>233766</v>
      </c>
      <c r="H101" s="36">
        <f t="shared" si="1"/>
        <v>3155842</v>
      </c>
    </row>
    <row r="102" spans="1:8" s="37" customFormat="1" ht="25.5" customHeight="1" x14ac:dyDescent="0.25">
      <c r="A102" s="38">
        <v>97</v>
      </c>
      <c r="B102" s="39">
        <v>44874</v>
      </c>
      <c r="C102" s="40" t="s">
        <v>1538</v>
      </c>
      <c r="D102" s="38" t="s">
        <v>19</v>
      </c>
      <c r="E102" s="41" t="s">
        <v>1539</v>
      </c>
      <c r="F102" s="42">
        <v>2067380</v>
      </c>
      <c r="G102" s="42">
        <v>165390</v>
      </c>
      <c r="H102" s="36">
        <f t="shared" si="1"/>
        <v>2232770</v>
      </c>
    </row>
    <row r="103" spans="1:8" s="37" customFormat="1" ht="25.5" customHeight="1" x14ac:dyDescent="0.25">
      <c r="A103" s="30">
        <v>98</v>
      </c>
      <c r="B103" s="39">
        <v>44874</v>
      </c>
      <c r="C103" s="40" t="s">
        <v>1540</v>
      </c>
      <c r="D103" s="38" t="s">
        <v>19</v>
      </c>
      <c r="E103" s="41" t="s">
        <v>1541</v>
      </c>
      <c r="F103" s="42">
        <v>1861625</v>
      </c>
      <c r="G103" s="42">
        <v>148930</v>
      </c>
      <c r="H103" s="36">
        <f t="shared" si="1"/>
        <v>2010555</v>
      </c>
    </row>
    <row r="104" spans="1:8" s="37" customFormat="1" ht="25.5" customHeight="1" x14ac:dyDescent="0.25">
      <c r="A104" s="38">
        <v>99</v>
      </c>
      <c r="B104" s="39">
        <v>44874</v>
      </c>
      <c r="C104" s="40" t="s">
        <v>1542</v>
      </c>
      <c r="D104" s="38" t="s">
        <v>19</v>
      </c>
      <c r="E104" s="41" t="s">
        <v>1543</v>
      </c>
      <c r="F104" s="42">
        <v>2934750</v>
      </c>
      <c r="G104" s="42">
        <v>234780</v>
      </c>
      <c r="H104" s="36">
        <f t="shared" si="1"/>
        <v>3169530</v>
      </c>
    </row>
    <row r="105" spans="1:8" s="37" customFormat="1" ht="25.5" customHeight="1" x14ac:dyDescent="0.25">
      <c r="A105" s="30">
        <v>100</v>
      </c>
      <c r="B105" s="39">
        <v>44874</v>
      </c>
      <c r="C105" s="40" t="s">
        <v>1544</v>
      </c>
      <c r="D105" s="38" t="s">
        <v>19</v>
      </c>
      <c r="E105" s="41" t="s">
        <v>1545</v>
      </c>
      <c r="F105" s="42">
        <v>4026000</v>
      </c>
      <c r="G105" s="42">
        <v>322080</v>
      </c>
      <c r="H105" s="36">
        <f t="shared" si="1"/>
        <v>4348080</v>
      </c>
    </row>
    <row r="106" spans="1:8" s="37" customFormat="1" ht="25.5" customHeight="1" x14ac:dyDescent="0.25">
      <c r="A106" s="30">
        <v>101</v>
      </c>
      <c r="B106" s="39">
        <v>44874</v>
      </c>
      <c r="C106" s="40" t="s">
        <v>1548</v>
      </c>
      <c r="D106" s="38" t="s">
        <v>19</v>
      </c>
      <c r="E106" s="41" t="s">
        <v>1549</v>
      </c>
      <c r="F106" s="42">
        <v>2431025</v>
      </c>
      <c r="G106" s="42">
        <v>194482</v>
      </c>
      <c r="H106" s="36">
        <f t="shared" si="1"/>
        <v>2625507</v>
      </c>
    </row>
    <row r="107" spans="1:8" s="37" customFormat="1" ht="25.5" customHeight="1" x14ac:dyDescent="0.25">
      <c r="A107" s="38">
        <v>102</v>
      </c>
      <c r="B107" s="39">
        <v>44874</v>
      </c>
      <c r="C107" s="40" t="s">
        <v>1550</v>
      </c>
      <c r="D107" s="38" t="s">
        <v>19</v>
      </c>
      <c r="E107" s="41" t="s">
        <v>1551</v>
      </c>
      <c r="F107" s="42">
        <v>2317767</v>
      </c>
      <c r="G107" s="42">
        <v>185421</v>
      </c>
      <c r="H107" s="36">
        <f t="shared" si="1"/>
        <v>2503188</v>
      </c>
    </row>
    <row r="108" spans="1:8" s="37" customFormat="1" ht="25.5" customHeight="1" x14ac:dyDescent="0.25">
      <c r="A108" s="30">
        <v>103</v>
      </c>
      <c r="B108" s="39">
        <v>44874</v>
      </c>
      <c r="C108" s="40" t="s">
        <v>1552</v>
      </c>
      <c r="D108" s="38" t="s">
        <v>19</v>
      </c>
      <c r="E108" s="41" t="s">
        <v>1553</v>
      </c>
      <c r="F108" s="42">
        <v>3504010</v>
      </c>
      <c r="G108" s="42">
        <v>280321</v>
      </c>
      <c r="H108" s="36">
        <f t="shared" si="1"/>
        <v>3784331</v>
      </c>
    </row>
    <row r="109" spans="1:8" s="37" customFormat="1" ht="25.5" customHeight="1" x14ac:dyDescent="0.25">
      <c r="A109" s="38">
        <v>104</v>
      </c>
      <c r="B109" s="39">
        <v>44874</v>
      </c>
      <c r="C109" s="40" t="s">
        <v>1554</v>
      </c>
      <c r="D109" s="38" t="s">
        <v>19</v>
      </c>
      <c r="E109" s="41" t="s">
        <v>1555</v>
      </c>
      <c r="F109" s="42">
        <v>4384065</v>
      </c>
      <c r="G109" s="42">
        <v>350725</v>
      </c>
      <c r="H109" s="36">
        <f t="shared" si="1"/>
        <v>4734790</v>
      </c>
    </row>
    <row r="110" spans="1:8" s="37" customFormat="1" ht="25.5" customHeight="1" x14ac:dyDescent="0.25">
      <c r="A110" s="30">
        <v>105</v>
      </c>
      <c r="B110" s="39">
        <v>44874</v>
      </c>
      <c r="C110" s="40" t="s">
        <v>1556</v>
      </c>
      <c r="D110" s="38" t="s">
        <v>19</v>
      </c>
      <c r="E110" s="41" t="s">
        <v>1557</v>
      </c>
      <c r="F110" s="42">
        <v>8761962</v>
      </c>
      <c r="G110" s="42">
        <v>700957</v>
      </c>
      <c r="H110" s="36">
        <f t="shared" si="1"/>
        <v>9462919</v>
      </c>
    </row>
    <row r="111" spans="1:8" s="37" customFormat="1" ht="25.5" customHeight="1" x14ac:dyDescent="0.25">
      <c r="A111" s="30">
        <v>106</v>
      </c>
      <c r="B111" s="39">
        <v>44874</v>
      </c>
      <c r="C111" s="40" t="s">
        <v>1558</v>
      </c>
      <c r="D111" s="38" t="s">
        <v>19</v>
      </c>
      <c r="E111" s="41" t="s">
        <v>1559</v>
      </c>
      <c r="F111" s="42">
        <v>3099990</v>
      </c>
      <c r="G111" s="42">
        <v>247999</v>
      </c>
      <c r="H111" s="36">
        <f t="shared" si="1"/>
        <v>3347989</v>
      </c>
    </row>
    <row r="112" spans="1:8" s="37" customFormat="1" ht="25.5" customHeight="1" x14ac:dyDescent="0.25">
      <c r="A112" s="38">
        <v>107</v>
      </c>
      <c r="B112" s="39">
        <v>44874</v>
      </c>
      <c r="C112" s="40" t="s">
        <v>1560</v>
      </c>
      <c r="D112" s="38" t="s">
        <v>19</v>
      </c>
      <c r="E112" s="41" t="s">
        <v>1561</v>
      </c>
      <c r="F112" s="42">
        <v>3283220</v>
      </c>
      <c r="G112" s="42">
        <v>262658</v>
      </c>
      <c r="H112" s="36">
        <f t="shared" si="1"/>
        <v>3545878</v>
      </c>
    </row>
    <row r="113" spans="1:8" s="37" customFormat="1" ht="25.5" customHeight="1" x14ac:dyDescent="0.25">
      <c r="A113" s="30">
        <v>108</v>
      </c>
      <c r="B113" s="39">
        <v>44874</v>
      </c>
      <c r="C113" s="40" t="s">
        <v>1562</v>
      </c>
      <c r="D113" s="38" t="s">
        <v>19</v>
      </c>
      <c r="E113" s="41" t="s">
        <v>1563</v>
      </c>
      <c r="F113" s="42">
        <v>2289105</v>
      </c>
      <c r="G113" s="42">
        <v>183128</v>
      </c>
      <c r="H113" s="36">
        <f t="shared" si="1"/>
        <v>2472233</v>
      </c>
    </row>
    <row r="114" spans="1:8" s="37" customFormat="1" ht="25.5" customHeight="1" x14ac:dyDescent="0.25">
      <c r="A114" s="38">
        <v>109</v>
      </c>
      <c r="B114" s="39">
        <v>44874</v>
      </c>
      <c r="C114" s="40" t="s">
        <v>1564</v>
      </c>
      <c r="D114" s="38" t="s">
        <v>19</v>
      </c>
      <c r="E114" s="41" t="s">
        <v>1565</v>
      </c>
      <c r="F114" s="42">
        <v>2787583</v>
      </c>
      <c r="G114" s="42">
        <v>223007</v>
      </c>
      <c r="H114" s="36">
        <f t="shared" si="1"/>
        <v>3010590</v>
      </c>
    </row>
    <row r="115" spans="1:8" s="37" customFormat="1" ht="25.5" customHeight="1" x14ac:dyDescent="0.25">
      <c r="A115" s="30">
        <v>110</v>
      </c>
      <c r="B115" s="39">
        <v>44874</v>
      </c>
      <c r="C115" s="40" t="s">
        <v>1566</v>
      </c>
      <c r="D115" s="38" t="s">
        <v>19</v>
      </c>
      <c r="E115" s="41" t="s">
        <v>1567</v>
      </c>
      <c r="F115" s="42">
        <v>3104860</v>
      </c>
      <c r="G115" s="42">
        <v>248389</v>
      </c>
      <c r="H115" s="36">
        <f t="shared" si="1"/>
        <v>3353249</v>
      </c>
    </row>
    <row r="116" spans="1:8" s="37" customFormat="1" ht="25.5" customHeight="1" x14ac:dyDescent="0.25">
      <c r="A116" s="30">
        <v>111</v>
      </c>
      <c r="B116" s="39">
        <v>44874</v>
      </c>
      <c r="C116" s="40" t="s">
        <v>1568</v>
      </c>
      <c r="D116" s="38" t="s">
        <v>19</v>
      </c>
      <c r="E116" s="41" t="s">
        <v>1569</v>
      </c>
      <c r="F116" s="42">
        <v>3144455</v>
      </c>
      <c r="G116" s="42">
        <v>251556</v>
      </c>
      <c r="H116" s="36">
        <f t="shared" si="1"/>
        <v>3396011</v>
      </c>
    </row>
    <row r="117" spans="1:8" s="37" customFormat="1" ht="25.5" customHeight="1" x14ac:dyDescent="0.25">
      <c r="A117" s="38">
        <v>112</v>
      </c>
      <c r="B117" s="39">
        <v>44874</v>
      </c>
      <c r="C117" s="40" t="s">
        <v>1570</v>
      </c>
      <c r="D117" s="38" t="s">
        <v>19</v>
      </c>
      <c r="E117" s="41" t="s">
        <v>1571</v>
      </c>
      <c r="F117" s="42">
        <v>3436528</v>
      </c>
      <c r="G117" s="42">
        <v>274922</v>
      </c>
      <c r="H117" s="36">
        <f t="shared" si="1"/>
        <v>3711450</v>
      </c>
    </row>
    <row r="118" spans="1:8" s="37" customFormat="1" ht="25.5" customHeight="1" x14ac:dyDescent="0.25">
      <c r="A118" s="30">
        <v>113</v>
      </c>
      <c r="B118" s="39">
        <v>44874</v>
      </c>
      <c r="C118" s="40" t="s">
        <v>1572</v>
      </c>
      <c r="D118" s="38" t="s">
        <v>19</v>
      </c>
      <c r="E118" s="41" t="s">
        <v>1573</v>
      </c>
      <c r="F118" s="42">
        <v>3272938</v>
      </c>
      <c r="G118" s="42">
        <v>261835</v>
      </c>
      <c r="H118" s="36">
        <f t="shared" si="1"/>
        <v>3534773</v>
      </c>
    </row>
    <row r="119" spans="1:8" s="37" customFormat="1" ht="25.5" customHeight="1" x14ac:dyDescent="0.25">
      <c r="A119" s="38">
        <v>114</v>
      </c>
      <c r="B119" s="39">
        <v>44874</v>
      </c>
      <c r="C119" s="40" t="s">
        <v>1574</v>
      </c>
      <c r="D119" s="38" t="s">
        <v>19</v>
      </c>
      <c r="E119" s="41" t="s">
        <v>1575</v>
      </c>
      <c r="F119" s="42">
        <v>2710390</v>
      </c>
      <c r="G119" s="42">
        <v>216831</v>
      </c>
      <c r="H119" s="36">
        <f t="shared" si="1"/>
        <v>2927221</v>
      </c>
    </row>
    <row r="120" spans="1:8" s="37" customFormat="1" ht="25.5" customHeight="1" x14ac:dyDescent="0.25">
      <c r="A120" s="30">
        <v>115</v>
      </c>
      <c r="B120" s="39">
        <v>44874</v>
      </c>
      <c r="C120" s="40" t="s">
        <v>1576</v>
      </c>
      <c r="D120" s="38" t="s">
        <v>19</v>
      </c>
      <c r="E120" s="41" t="s">
        <v>1577</v>
      </c>
      <c r="F120" s="42">
        <v>2741730</v>
      </c>
      <c r="G120" s="42">
        <v>219338</v>
      </c>
      <c r="H120" s="36">
        <f t="shared" si="1"/>
        <v>2961068</v>
      </c>
    </row>
    <row r="121" spans="1:8" s="37" customFormat="1" ht="25.5" customHeight="1" x14ac:dyDescent="0.25">
      <c r="A121" s="30">
        <v>116</v>
      </c>
      <c r="B121" s="39">
        <v>44874</v>
      </c>
      <c r="C121" s="40" t="s">
        <v>1578</v>
      </c>
      <c r="D121" s="38" t="s">
        <v>19</v>
      </c>
      <c r="E121" s="41" t="s">
        <v>1579</v>
      </c>
      <c r="F121" s="42">
        <v>2876145</v>
      </c>
      <c r="G121" s="42">
        <v>230092</v>
      </c>
      <c r="H121" s="36">
        <f t="shared" si="1"/>
        <v>3106237</v>
      </c>
    </row>
    <row r="122" spans="1:8" s="37" customFormat="1" ht="25.5" customHeight="1" x14ac:dyDescent="0.25">
      <c r="A122" s="38">
        <v>117</v>
      </c>
      <c r="B122" s="39">
        <v>44874</v>
      </c>
      <c r="C122" s="40" t="s">
        <v>1580</v>
      </c>
      <c r="D122" s="38" t="s">
        <v>19</v>
      </c>
      <c r="E122" s="41" t="s">
        <v>1581</v>
      </c>
      <c r="F122" s="42">
        <v>277975</v>
      </c>
      <c r="G122" s="42">
        <v>22238</v>
      </c>
      <c r="H122" s="36">
        <f t="shared" si="1"/>
        <v>300213</v>
      </c>
    </row>
    <row r="123" spans="1:8" s="37" customFormat="1" ht="25.5" customHeight="1" x14ac:dyDescent="0.25">
      <c r="A123" s="30">
        <v>118</v>
      </c>
      <c r="B123" s="39">
        <v>44874</v>
      </c>
      <c r="C123" s="40" t="s">
        <v>1582</v>
      </c>
      <c r="D123" s="38" t="s">
        <v>19</v>
      </c>
      <c r="E123" s="41" t="s">
        <v>1583</v>
      </c>
      <c r="F123" s="42">
        <v>734310</v>
      </c>
      <c r="G123" s="42">
        <v>58745</v>
      </c>
      <c r="H123" s="36">
        <f t="shared" si="1"/>
        <v>793055</v>
      </c>
    </row>
    <row r="124" spans="1:8" s="37" customFormat="1" ht="25.5" customHeight="1" x14ac:dyDescent="0.25">
      <c r="A124" s="38">
        <v>119</v>
      </c>
      <c r="B124" s="39">
        <v>44874</v>
      </c>
      <c r="C124" s="40" t="s">
        <v>1584</v>
      </c>
      <c r="D124" s="38" t="s">
        <v>19</v>
      </c>
      <c r="E124" s="41" t="s">
        <v>1585</v>
      </c>
      <c r="F124" s="42">
        <v>2199925</v>
      </c>
      <c r="G124" s="42">
        <v>175994</v>
      </c>
      <c r="H124" s="36">
        <f t="shared" si="1"/>
        <v>2375919</v>
      </c>
    </row>
    <row r="125" spans="1:8" s="37" customFormat="1" ht="25.5" customHeight="1" x14ac:dyDescent="0.25">
      <c r="A125" s="30">
        <v>120</v>
      </c>
      <c r="B125" s="39">
        <v>44874</v>
      </c>
      <c r="C125" s="40" t="s">
        <v>1586</v>
      </c>
      <c r="D125" s="38" t="s">
        <v>19</v>
      </c>
      <c r="E125" s="41" t="s">
        <v>1587</v>
      </c>
      <c r="F125" s="42">
        <v>2966170</v>
      </c>
      <c r="G125" s="42">
        <v>237294</v>
      </c>
      <c r="H125" s="36">
        <f t="shared" si="1"/>
        <v>3203464</v>
      </c>
    </row>
    <row r="126" spans="1:8" s="37" customFormat="1" ht="25.5" customHeight="1" x14ac:dyDescent="0.25">
      <c r="A126" s="30">
        <v>121</v>
      </c>
      <c r="B126" s="39">
        <v>44874</v>
      </c>
      <c r="C126" s="40" t="s">
        <v>1588</v>
      </c>
      <c r="D126" s="38" t="s">
        <v>19</v>
      </c>
      <c r="E126" s="41" t="s">
        <v>1589</v>
      </c>
      <c r="F126" s="42">
        <v>2132170</v>
      </c>
      <c r="G126" s="42">
        <v>170574</v>
      </c>
      <c r="H126" s="36">
        <f t="shared" si="1"/>
        <v>2302744</v>
      </c>
    </row>
    <row r="127" spans="1:8" s="37" customFormat="1" ht="25.5" customHeight="1" x14ac:dyDescent="0.25">
      <c r="A127" s="38">
        <v>122</v>
      </c>
      <c r="B127" s="39">
        <v>44874</v>
      </c>
      <c r="C127" s="40" t="s">
        <v>1590</v>
      </c>
      <c r="D127" s="38" t="s">
        <v>19</v>
      </c>
      <c r="E127" s="41" t="s">
        <v>1591</v>
      </c>
      <c r="F127" s="42">
        <v>2575975</v>
      </c>
      <c r="G127" s="42">
        <v>206078</v>
      </c>
      <c r="H127" s="36">
        <f t="shared" si="1"/>
        <v>2782053</v>
      </c>
    </row>
    <row r="128" spans="1:8" s="37" customFormat="1" ht="25.5" customHeight="1" x14ac:dyDescent="0.25">
      <c r="A128" s="30">
        <v>123</v>
      </c>
      <c r="B128" s="39">
        <v>44874</v>
      </c>
      <c r="C128" s="40" t="s">
        <v>1592</v>
      </c>
      <c r="D128" s="38" t="s">
        <v>19</v>
      </c>
      <c r="E128" s="41" t="s">
        <v>1593</v>
      </c>
      <c r="F128" s="42">
        <v>2584410</v>
      </c>
      <c r="G128" s="42">
        <v>206753</v>
      </c>
      <c r="H128" s="36">
        <f t="shared" si="1"/>
        <v>2791163</v>
      </c>
    </row>
    <row r="129" spans="1:8" s="37" customFormat="1" ht="25.5" customHeight="1" x14ac:dyDescent="0.25">
      <c r="A129" s="38">
        <v>124</v>
      </c>
      <c r="B129" s="39">
        <v>44874</v>
      </c>
      <c r="C129" s="40" t="s">
        <v>1594</v>
      </c>
      <c r="D129" s="38" t="s">
        <v>19</v>
      </c>
      <c r="E129" s="41" t="s">
        <v>1595</v>
      </c>
      <c r="F129" s="42">
        <v>2291765</v>
      </c>
      <c r="G129" s="42">
        <v>183341</v>
      </c>
      <c r="H129" s="36">
        <f t="shared" si="1"/>
        <v>2475106</v>
      </c>
    </row>
    <row r="130" spans="1:8" s="37" customFormat="1" ht="25.5" customHeight="1" x14ac:dyDescent="0.25">
      <c r="A130" s="30">
        <v>125</v>
      </c>
      <c r="B130" s="39">
        <v>44874</v>
      </c>
      <c r="C130" s="40" t="s">
        <v>1596</v>
      </c>
      <c r="D130" s="38" t="s">
        <v>19</v>
      </c>
      <c r="E130" s="41" t="s">
        <v>1597</v>
      </c>
      <c r="F130" s="42">
        <v>2637765</v>
      </c>
      <c r="G130" s="42">
        <v>211021</v>
      </c>
      <c r="H130" s="36">
        <f t="shared" si="1"/>
        <v>2848786</v>
      </c>
    </row>
    <row r="131" spans="1:8" s="37" customFormat="1" ht="25.5" customHeight="1" x14ac:dyDescent="0.25">
      <c r="A131" s="30">
        <v>126</v>
      </c>
      <c r="B131" s="39">
        <v>44874</v>
      </c>
      <c r="C131" s="40" t="s">
        <v>1598</v>
      </c>
      <c r="D131" s="38" t="s">
        <v>19</v>
      </c>
      <c r="E131" s="41" t="s">
        <v>1599</v>
      </c>
      <c r="F131" s="42">
        <v>2755875</v>
      </c>
      <c r="G131" s="42">
        <v>220470</v>
      </c>
      <c r="H131" s="36">
        <f t="shared" si="1"/>
        <v>2976345</v>
      </c>
    </row>
    <row r="132" spans="1:8" s="37" customFormat="1" ht="25.5" customHeight="1" x14ac:dyDescent="0.25">
      <c r="A132" s="38">
        <v>127</v>
      </c>
      <c r="B132" s="39">
        <v>44874</v>
      </c>
      <c r="C132" s="40" t="s">
        <v>1600</v>
      </c>
      <c r="D132" s="38" t="s">
        <v>19</v>
      </c>
      <c r="E132" s="41" t="s">
        <v>1601</v>
      </c>
      <c r="F132" s="42">
        <v>3333660</v>
      </c>
      <c r="G132" s="42">
        <v>266693</v>
      </c>
      <c r="H132" s="36">
        <f t="shared" si="1"/>
        <v>3600353</v>
      </c>
    </row>
    <row r="133" spans="1:8" s="37" customFormat="1" ht="25.5" customHeight="1" x14ac:dyDescent="0.25">
      <c r="A133" s="30">
        <v>128</v>
      </c>
      <c r="B133" s="39">
        <v>44874</v>
      </c>
      <c r="C133" s="40" t="s">
        <v>1602</v>
      </c>
      <c r="D133" s="38" t="s">
        <v>19</v>
      </c>
      <c r="E133" s="41" t="s">
        <v>1603</v>
      </c>
      <c r="F133" s="42">
        <v>2646940</v>
      </c>
      <c r="G133" s="42">
        <v>211755</v>
      </c>
      <c r="H133" s="36">
        <f t="shared" si="1"/>
        <v>2858695</v>
      </c>
    </row>
    <row r="134" spans="1:8" s="37" customFormat="1" ht="25.5" customHeight="1" x14ac:dyDescent="0.25">
      <c r="A134" s="38">
        <v>129</v>
      </c>
      <c r="B134" s="39">
        <v>44874</v>
      </c>
      <c r="C134" s="40" t="s">
        <v>1604</v>
      </c>
      <c r="D134" s="38" t="s">
        <v>19</v>
      </c>
      <c r="E134" s="41" t="s">
        <v>1605</v>
      </c>
      <c r="F134" s="42">
        <v>2070977</v>
      </c>
      <c r="G134" s="42">
        <v>165678</v>
      </c>
      <c r="H134" s="36">
        <f t="shared" si="1"/>
        <v>2236655</v>
      </c>
    </row>
    <row r="135" spans="1:8" s="37" customFormat="1" ht="25.5" customHeight="1" x14ac:dyDescent="0.25">
      <c r="A135" s="30">
        <v>130</v>
      </c>
      <c r="B135" s="39">
        <v>44874</v>
      </c>
      <c r="C135" s="40" t="s">
        <v>1606</v>
      </c>
      <c r="D135" s="38" t="s">
        <v>19</v>
      </c>
      <c r="E135" s="41" t="s">
        <v>1607</v>
      </c>
      <c r="F135" s="42">
        <v>2448600</v>
      </c>
      <c r="G135" s="42">
        <v>195888</v>
      </c>
      <c r="H135" s="36">
        <f t="shared" ref="H135:H198" si="2">F135+G135</f>
        <v>2644488</v>
      </c>
    </row>
    <row r="136" spans="1:8" s="37" customFormat="1" ht="25.5" customHeight="1" x14ac:dyDescent="0.25">
      <c r="A136" s="30">
        <v>131</v>
      </c>
      <c r="B136" s="39">
        <v>44874</v>
      </c>
      <c r="C136" s="40" t="s">
        <v>1608</v>
      </c>
      <c r="D136" s="38" t="s">
        <v>19</v>
      </c>
      <c r="E136" s="41" t="s">
        <v>1609</v>
      </c>
      <c r="F136" s="42">
        <v>1278683</v>
      </c>
      <c r="G136" s="42">
        <v>102295</v>
      </c>
      <c r="H136" s="36">
        <f t="shared" si="2"/>
        <v>1380978</v>
      </c>
    </row>
    <row r="137" spans="1:8" s="37" customFormat="1" ht="25.5" customHeight="1" x14ac:dyDescent="0.25">
      <c r="A137" s="38">
        <v>132</v>
      </c>
      <c r="B137" s="39">
        <v>44874</v>
      </c>
      <c r="C137" s="40" t="s">
        <v>1610</v>
      </c>
      <c r="D137" s="38" t="s">
        <v>19</v>
      </c>
      <c r="E137" s="41" t="s">
        <v>1611</v>
      </c>
      <c r="F137" s="42">
        <v>3377195</v>
      </c>
      <c r="G137" s="42">
        <v>270176</v>
      </c>
      <c r="H137" s="36">
        <f t="shared" si="2"/>
        <v>3647371</v>
      </c>
    </row>
    <row r="138" spans="1:8" s="37" customFormat="1" ht="25.5" customHeight="1" x14ac:dyDescent="0.25">
      <c r="A138" s="30">
        <v>133</v>
      </c>
      <c r="B138" s="39">
        <v>44874</v>
      </c>
      <c r="C138" s="40" t="s">
        <v>1612</v>
      </c>
      <c r="D138" s="38" t="s">
        <v>19</v>
      </c>
      <c r="E138" s="41" t="s">
        <v>1613</v>
      </c>
      <c r="F138" s="42">
        <v>2728885</v>
      </c>
      <c r="G138" s="42">
        <v>218311</v>
      </c>
      <c r="H138" s="36">
        <f t="shared" si="2"/>
        <v>2947196</v>
      </c>
    </row>
    <row r="139" spans="1:8" s="37" customFormat="1" ht="25.5" customHeight="1" x14ac:dyDescent="0.25">
      <c r="A139" s="38">
        <v>134</v>
      </c>
      <c r="B139" s="39">
        <v>44874</v>
      </c>
      <c r="C139" s="40" t="s">
        <v>1614</v>
      </c>
      <c r="D139" s="38" t="s">
        <v>19</v>
      </c>
      <c r="E139" s="41" t="s">
        <v>1615</v>
      </c>
      <c r="F139" s="42">
        <v>2416408</v>
      </c>
      <c r="G139" s="42">
        <v>193313</v>
      </c>
      <c r="H139" s="36">
        <f t="shared" si="2"/>
        <v>2609721</v>
      </c>
    </row>
    <row r="140" spans="1:8" s="37" customFormat="1" ht="25.5" customHeight="1" x14ac:dyDescent="0.25">
      <c r="A140" s="30">
        <v>135</v>
      </c>
      <c r="B140" s="39">
        <v>44874</v>
      </c>
      <c r="C140" s="40" t="s">
        <v>1616</v>
      </c>
      <c r="D140" s="38" t="s">
        <v>19</v>
      </c>
      <c r="E140" s="41" t="s">
        <v>1617</v>
      </c>
      <c r="F140" s="42">
        <v>2520923</v>
      </c>
      <c r="G140" s="42">
        <v>201674</v>
      </c>
      <c r="H140" s="36">
        <f t="shared" si="2"/>
        <v>2722597</v>
      </c>
    </row>
    <row r="141" spans="1:8" s="37" customFormat="1" ht="25.5" customHeight="1" x14ac:dyDescent="0.25">
      <c r="A141" s="30">
        <v>136</v>
      </c>
      <c r="B141" s="39">
        <v>44874</v>
      </c>
      <c r="C141" s="40" t="s">
        <v>1618</v>
      </c>
      <c r="D141" s="38" t="s">
        <v>19</v>
      </c>
      <c r="E141" s="41" t="s">
        <v>1619</v>
      </c>
      <c r="F141" s="42">
        <v>3033080</v>
      </c>
      <c r="G141" s="42">
        <v>242646</v>
      </c>
      <c r="H141" s="36">
        <f t="shared" si="2"/>
        <v>3275726</v>
      </c>
    </row>
    <row r="142" spans="1:8" s="37" customFormat="1" ht="25.5" customHeight="1" x14ac:dyDescent="0.25">
      <c r="A142" s="38">
        <v>137</v>
      </c>
      <c r="B142" s="39">
        <v>44874</v>
      </c>
      <c r="C142" s="40" t="s">
        <v>1620</v>
      </c>
      <c r="D142" s="38" t="s">
        <v>19</v>
      </c>
      <c r="E142" s="41" t="s">
        <v>1621</v>
      </c>
      <c r="F142" s="42">
        <v>2938260</v>
      </c>
      <c r="G142" s="42">
        <v>235061</v>
      </c>
      <c r="H142" s="36">
        <f t="shared" si="2"/>
        <v>3173321</v>
      </c>
    </row>
    <row r="143" spans="1:8" s="37" customFormat="1" ht="25.5" customHeight="1" x14ac:dyDescent="0.25">
      <c r="A143" s="30">
        <v>138</v>
      </c>
      <c r="B143" s="39">
        <v>44874</v>
      </c>
      <c r="C143" s="40" t="s">
        <v>1622</v>
      </c>
      <c r="D143" s="38" t="s">
        <v>19</v>
      </c>
      <c r="E143" s="41" t="s">
        <v>1623</v>
      </c>
      <c r="F143" s="42">
        <v>3590892</v>
      </c>
      <c r="G143" s="42">
        <v>287271</v>
      </c>
      <c r="H143" s="36">
        <f t="shared" si="2"/>
        <v>3878163</v>
      </c>
    </row>
    <row r="144" spans="1:8" s="37" customFormat="1" ht="25.5" customHeight="1" x14ac:dyDescent="0.25">
      <c r="A144" s="38">
        <v>139</v>
      </c>
      <c r="B144" s="39">
        <v>44874</v>
      </c>
      <c r="C144" s="40" t="s">
        <v>1624</v>
      </c>
      <c r="D144" s="38" t="s">
        <v>19</v>
      </c>
      <c r="E144" s="41" t="s">
        <v>1625</v>
      </c>
      <c r="F144" s="42">
        <v>3185618</v>
      </c>
      <c r="G144" s="42">
        <v>254849</v>
      </c>
      <c r="H144" s="36">
        <f t="shared" si="2"/>
        <v>3440467</v>
      </c>
    </row>
    <row r="145" spans="1:8" s="37" customFormat="1" ht="25.5" customHeight="1" x14ac:dyDescent="0.25">
      <c r="A145" s="30">
        <v>140</v>
      </c>
      <c r="B145" s="39">
        <v>44874</v>
      </c>
      <c r="C145" s="40" t="s">
        <v>1626</v>
      </c>
      <c r="D145" s="38" t="s">
        <v>19</v>
      </c>
      <c r="E145" s="41" t="s">
        <v>1627</v>
      </c>
      <c r="F145" s="42">
        <v>2284758</v>
      </c>
      <c r="G145" s="42">
        <v>182781</v>
      </c>
      <c r="H145" s="36">
        <f t="shared" si="2"/>
        <v>2467539</v>
      </c>
    </row>
    <row r="146" spans="1:8" s="37" customFormat="1" ht="25.5" customHeight="1" x14ac:dyDescent="0.25">
      <c r="A146" s="30">
        <v>141</v>
      </c>
      <c r="B146" s="39">
        <v>44874</v>
      </c>
      <c r="C146" s="40" t="s">
        <v>1628</v>
      </c>
      <c r="D146" s="38" t="s">
        <v>19</v>
      </c>
      <c r="E146" s="41" t="s">
        <v>1629</v>
      </c>
      <c r="F146" s="42">
        <v>2621285</v>
      </c>
      <c r="G146" s="42">
        <v>209703</v>
      </c>
      <c r="H146" s="36">
        <f t="shared" si="2"/>
        <v>2830988</v>
      </c>
    </row>
    <row r="147" spans="1:8" s="37" customFormat="1" ht="25.5" customHeight="1" x14ac:dyDescent="0.25">
      <c r="A147" s="38">
        <v>142</v>
      </c>
      <c r="B147" s="39">
        <v>44874</v>
      </c>
      <c r="C147" s="40" t="s">
        <v>1630</v>
      </c>
      <c r="D147" s="38" t="s">
        <v>19</v>
      </c>
      <c r="E147" s="41" t="s">
        <v>1631</v>
      </c>
      <c r="F147" s="42">
        <v>2590195</v>
      </c>
      <c r="G147" s="42">
        <v>207216</v>
      </c>
      <c r="H147" s="36">
        <f t="shared" si="2"/>
        <v>2797411</v>
      </c>
    </row>
    <row r="148" spans="1:8" s="37" customFormat="1" ht="25.5" customHeight="1" x14ac:dyDescent="0.25">
      <c r="A148" s="30">
        <v>143</v>
      </c>
      <c r="B148" s="39">
        <v>44874</v>
      </c>
      <c r="C148" s="40" t="s">
        <v>1632</v>
      </c>
      <c r="D148" s="38" t="s">
        <v>19</v>
      </c>
      <c r="E148" s="41" t="s">
        <v>1633</v>
      </c>
      <c r="F148" s="42">
        <v>2598940</v>
      </c>
      <c r="G148" s="42">
        <v>207915</v>
      </c>
      <c r="H148" s="36">
        <f t="shared" si="2"/>
        <v>2806855</v>
      </c>
    </row>
    <row r="149" spans="1:8" s="37" customFormat="1" ht="25.5" customHeight="1" x14ac:dyDescent="0.25">
      <c r="A149" s="38">
        <v>144</v>
      </c>
      <c r="B149" s="39">
        <v>44874</v>
      </c>
      <c r="C149" s="40" t="s">
        <v>1634</v>
      </c>
      <c r="D149" s="38" t="s">
        <v>19</v>
      </c>
      <c r="E149" s="41" t="s">
        <v>1635</v>
      </c>
      <c r="F149" s="42">
        <v>2157604</v>
      </c>
      <c r="G149" s="42">
        <v>172608</v>
      </c>
      <c r="H149" s="36">
        <f t="shared" si="2"/>
        <v>2330212</v>
      </c>
    </row>
    <row r="150" spans="1:8" s="37" customFormat="1" ht="25.5" customHeight="1" x14ac:dyDescent="0.25">
      <c r="A150" s="30">
        <v>145</v>
      </c>
      <c r="B150" s="39">
        <v>44874</v>
      </c>
      <c r="C150" s="40" t="s">
        <v>1636</v>
      </c>
      <c r="D150" s="38" t="s">
        <v>19</v>
      </c>
      <c r="E150" s="41" t="s">
        <v>1637</v>
      </c>
      <c r="F150" s="42">
        <v>3337350</v>
      </c>
      <c r="G150" s="42">
        <v>266988</v>
      </c>
      <c r="H150" s="36">
        <f t="shared" si="2"/>
        <v>3604338</v>
      </c>
    </row>
    <row r="151" spans="1:8" s="37" customFormat="1" ht="25.5" customHeight="1" x14ac:dyDescent="0.25">
      <c r="A151" s="30">
        <v>146</v>
      </c>
      <c r="B151" s="39">
        <v>44874</v>
      </c>
      <c r="C151" s="40" t="s">
        <v>1638</v>
      </c>
      <c r="D151" s="38" t="s">
        <v>19</v>
      </c>
      <c r="E151" s="41" t="s">
        <v>1639</v>
      </c>
      <c r="F151" s="42">
        <v>2759130</v>
      </c>
      <c r="G151" s="42">
        <v>220730</v>
      </c>
      <c r="H151" s="36">
        <f t="shared" si="2"/>
        <v>2979860</v>
      </c>
    </row>
    <row r="152" spans="1:8" s="37" customFormat="1" ht="25.5" customHeight="1" x14ac:dyDescent="0.25">
      <c r="A152" s="38">
        <v>147</v>
      </c>
      <c r="B152" s="39">
        <v>44874</v>
      </c>
      <c r="C152" s="40" t="s">
        <v>1640</v>
      </c>
      <c r="D152" s="38" t="s">
        <v>19</v>
      </c>
      <c r="E152" s="41" t="s">
        <v>1641</v>
      </c>
      <c r="F152" s="42">
        <v>2849925</v>
      </c>
      <c r="G152" s="42">
        <v>227994</v>
      </c>
      <c r="H152" s="36">
        <f t="shared" si="2"/>
        <v>3077919</v>
      </c>
    </row>
    <row r="153" spans="1:8" s="37" customFormat="1" ht="25.5" customHeight="1" x14ac:dyDescent="0.25">
      <c r="A153" s="30">
        <v>148</v>
      </c>
      <c r="B153" s="39">
        <v>44874</v>
      </c>
      <c r="C153" s="40" t="s">
        <v>1642</v>
      </c>
      <c r="D153" s="38" t="s">
        <v>19</v>
      </c>
      <c r="E153" s="41" t="s">
        <v>1643</v>
      </c>
      <c r="F153" s="42">
        <v>2591104</v>
      </c>
      <c r="G153" s="42">
        <v>207288</v>
      </c>
      <c r="H153" s="36">
        <f t="shared" si="2"/>
        <v>2798392</v>
      </c>
    </row>
    <row r="154" spans="1:8" s="37" customFormat="1" ht="25.5" customHeight="1" x14ac:dyDescent="0.25">
      <c r="A154" s="38">
        <v>149</v>
      </c>
      <c r="B154" s="39">
        <v>44874</v>
      </c>
      <c r="C154" s="40" t="s">
        <v>1644</v>
      </c>
      <c r="D154" s="38" t="s">
        <v>19</v>
      </c>
      <c r="E154" s="41" t="s">
        <v>1645</v>
      </c>
      <c r="F154" s="42">
        <v>1907350</v>
      </c>
      <c r="G154" s="42">
        <v>152588</v>
      </c>
      <c r="H154" s="36">
        <f t="shared" si="2"/>
        <v>2059938</v>
      </c>
    </row>
    <row r="155" spans="1:8" s="37" customFormat="1" ht="25.5" customHeight="1" x14ac:dyDescent="0.25">
      <c r="A155" s="30">
        <v>150</v>
      </c>
      <c r="B155" s="39">
        <v>44874</v>
      </c>
      <c r="C155" s="40" t="s">
        <v>1646</v>
      </c>
      <c r="D155" s="38" t="s">
        <v>19</v>
      </c>
      <c r="E155" s="41" t="s">
        <v>1647</v>
      </c>
      <c r="F155" s="42">
        <v>2133015</v>
      </c>
      <c r="G155" s="42">
        <v>170641</v>
      </c>
      <c r="H155" s="36">
        <f t="shared" si="2"/>
        <v>2303656</v>
      </c>
    </row>
    <row r="156" spans="1:8" s="37" customFormat="1" ht="25.5" customHeight="1" x14ac:dyDescent="0.25">
      <c r="A156" s="30">
        <v>151</v>
      </c>
      <c r="B156" s="39">
        <v>44874</v>
      </c>
      <c r="C156" s="40" t="s">
        <v>1648</v>
      </c>
      <c r="D156" s="38" t="s">
        <v>19</v>
      </c>
      <c r="E156" s="41" t="s">
        <v>1649</v>
      </c>
      <c r="F156" s="42">
        <v>2337360</v>
      </c>
      <c r="G156" s="42">
        <v>186989</v>
      </c>
      <c r="H156" s="36">
        <f t="shared" si="2"/>
        <v>2524349</v>
      </c>
    </row>
    <row r="157" spans="1:8" s="37" customFormat="1" ht="25.5" customHeight="1" x14ac:dyDescent="0.25">
      <c r="A157" s="38">
        <v>152</v>
      </c>
      <c r="B157" s="39">
        <v>44874</v>
      </c>
      <c r="C157" s="40" t="s">
        <v>1650</v>
      </c>
      <c r="D157" s="38" t="s">
        <v>19</v>
      </c>
      <c r="E157" s="41" t="s">
        <v>1651</v>
      </c>
      <c r="F157" s="42">
        <v>1300542</v>
      </c>
      <c r="G157" s="42">
        <v>104043</v>
      </c>
      <c r="H157" s="36">
        <f t="shared" si="2"/>
        <v>1404585</v>
      </c>
    </row>
    <row r="158" spans="1:8" s="37" customFormat="1" ht="25.5" customHeight="1" x14ac:dyDescent="0.25">
      <c r="A158" s="30">
        <v>153</v>
      </c>
      <c r="B158" s="39">
        <v>44874</v>
      </c>
      <c r="C158" s="40" t="s">
        <v>1652</v>
      </c>
      <c r="D158" s="38" t="s">
        <v>19</v>
      </c>
      <c r="E158" s="41" t="s">
        <v>1653</v>
      </c>
      <c r="F158" s="42">
        <v>2517753</v>
      </c>
      <c r="G158" s="42">
        <v>201420</v>
      </c>
      <c r="H158" s="36">
        <f t="shared" si="2"/>
        <v>2719173</v>
      </c>
    </row>
    <row r="159" spans="1:8" s="37" customFormat="1" ht="25.5" customHeight="1" x14ac:dyDescent="0.25">
      <c r="A159" s="38">
        <v>154</v>
      </c>
      <c r="B159" s="39">
        <v>44874</v>
      </c>
      <c r="C159" s="40" t="s">
        <v>1654</v>
      </c>
      <c r="D159" s="38" t="s">
        <v>19</v>
      </c>
      <c r="E159" s="41" t="s">
        <v>1655</v>
      </c>
      <c r="F159" s="42">
        <v>2474689</v>
      </c>
      <c r="G159" s="42">
        <v>197975</v>
      </c>
      <c r="H159" s="36">
        <f t="shared" si="2"/>
        <v>2672664</v>
      </c>
    </row>
    <row r="160" spans="1:8" s="37" customFormat="1" ht="25.5" customHeight="1" x14ac:dyDescent="0.25">
      <c r="A160" s="30">
        <v>155</v>
      </c>
      <c r="B160" s="39">
        <v>44874</v>
      </c>
      <c r="C160" s="40" t="s">
        <v>1656</v>
      </c>
      <c r="D160" s="38" t="s">
        <v>19</v>
      </c>
      <c r="E160" s="41" t="s">
        <v>1657</v>
      </c>
      <c r="F160" s="42">
        <v>2759752</v>
      </c>
      <c r="G160" s="42">
        <v>220780</v>
      </c>
      <c r="H160" s="36">
        <f t="shared" si="2"/>
        <v>2980532</v>
      </c>
    </row>
    <row r="161" spans="1:8" s="37" customFormat="1" ht="25.5" customHeight="1" x14ac:dyDescent="0.25">
      <c r="A161" s="30">
        <v>156</v>
      </c>
      <c r="B161" s="39">
        <v>44874</v>
      </c>
      <c r="C161" s="40" t="s">
        <v>1658</v>
      </c>
      <c r="D161" s="38" t="s">
        <v>19</v>
      </c>
      <c r="E161" s="41" t="s">
        <v>1659</v>
      </c>
      <c r="F161" s="42">
        <v>1964431</v>
      </c>
      <c r="G161" s="42">
        <v>157154</v>
      </c>
      <c r="H161" s="36">
        <f t="shared" si="2"/>
        <v>2121585</v>
      </c>
    </row>
    <row r="162" spans="1:8" s="37" customFormat="1" ht="25.5" customHeight="1" x14ac:dyDescent="0.25">
      <c r="A162" s="38">
        <v>157</v>
      </c>
      <c r="B162" s="39">
        <v>44874</v>
      </c>
      <c r="C162" s="40" t="s">
        <v>1660</v>
      </c>
      <c r="D162" s="38" t="s">
        <v>19</v>
      </c>
      <c r="E162" s="41" t="s">
        <v>1661</v>
      </c>
      <c r="F162" s="42">
        <v>1876827</v>
      </c>
      <c r="G162" s="42">
        <v>150146</v>
      </c>
      <c r="H162" s="36">
        <f t="shared" si="2"/>
        <v>2026973</v>
      </c>
    </row>
    <row r="163" spans="1:8" s="37" customFormat="1" ht="25.5" customHeight="1" x14ac:dyDescent="0.25">
      <c r="A163" s="30">
        <v>158</v>
      </c>
      <c r="B163" s="39">
        <v>44874</v>
      </c>
      <c r="C163" s="40" t="s">
        <v>1662</v>
      </c>
      <c r="D163" s="38" t="s">
        <v>19</v>
      </c>
      <c r="E163" s="41" t="s">
        <v>1663</v>
      </c>
      <c r="F163" s="42">
        <v>1146950</v>
      </c>
      <c r="G163" s="42">
        <v>91756</v>
      </c>
      <c r="H163" s="36">
        <f t="shared" si="2"/>
        <v>1238706</v>
      </c>
    </row>
    <row r="164" spans="1:8" s="37" customFormat="1" ht="25.5" customHeight="1" x14ac:dyDescent="0.25">
      <c r="A164" s="38">
        <v>159</v>
      </c>
      <c r="B164" s="39">
        <v>44874</v>
      </c>
      <c r="C164" s="40" t="s">
        <v>1664</v>
      </c>
      <c r="D164" s="38" t="s">
        <v>19</v>
      </c>
      <c r="E164" s="41" t="s">
        <v>1665</v>
      </c>
      <c r="F164" s="42">
        <v>2955384</v>
      </c>
      <c r="G164" s="42">
        <v>236431</v>
      </c>
      <c r="H164" s="36">
        <f t="shared" si="2"/>
        <v>3191815</v>
      </c>
    </row>
    <row r="165" spans="1:8" s="37" customFormat="1" ht="25.5" customHeight="1" x14ac:dyDescent="0.25">
      <c r="A165" s="30">
        <v>160</v>
      </c>
      <c r="B165" s="39">
        <v>44874</v>
      </c>
      <c r="C165" s="40" t="s">
        <v>1666</v>
      </c>
      <c r="D165" s="38" t="s">
        <v>19</v>
      </c>
      <c r="E165" s="41" t="s">
        <v>1667</v>
      </c>
      <c r="F165" s="42">
        <v>5839664</v>
      </c>
      <c r="G165" s="42">
        <v>467173</v>
      </c>
      <c r="H165" s="36">
        <f t="shared" si="2"/>
        <v>6306837</v>
      </c>
    </row>
    <row r="166" spans="1:8" s="37" customFormat="1" ht="25.5" customHeight="1" x14ac:dyDescent="0.25">
      <c r="A166" s="30">
        <v>161</v>
      </c>
      <c r="B166" s="39">
        <v>44874</v>
      </c>
      <c r="C166" s="40" t="s">
        <v>1668</v>
      </c>
      <c r="D166" s="38" t="s">
        <v>19</v>
      </c>
      <c r="E166" s="41" t="s">
        <v>1669</v>
      </c>
      <c r="F166" s="42">
        <v>3075692</v>
      </c>
      <c r="G166" s="42">
        <v>246055</v>
      </c>
      <c r="H166" s="36">
        <f t="shared" si="2"/>
        <v>3321747</v>
      </c>
    </row>
    <row r="167" spans="1:8" s="37" customFormat="1" ht="25.5" customHeight="1" x14ac:dyDescent="0.25">
      <c r="A167" s="38">
        <v>162</v>
      </c>
      <c r="B167" s="39">
        <v>44874</v>
      </c>
      <c r="C167" s="40" t="s">
        <v>1670</v>
      </c>
      <c r="D167" s="38" t="s">
        <v>19</v>
      </c>
      <c r="E167" s="41" t="s">
        <v>1671</v>
      </c>
      <c r="F167" s="42">
        <v>3697338</v>
      </c>
      <c r="G167" s="42">
        <v>295787</v>
      </c>
      <c r="H167" s="36">
        <f t="shared" si="2"/>
        <v>3993125</v>
      </c>
    </row>
    <row r="168" spans="1:8" s="37" customFormat="1" ht="25.5" customHeight="1" x14ac:dyDescent="0.25">
      <c r="A168" s="30">
        <v>163</v>
      </c>
      <c r="B168" s="39">
        <v>44874</v>
      </c>
      <c r="C168" s="40" t="s">
        <v>1672</v>
      </c>
      <c r="D168" s="38" t="s">
        <v>19</v>
      </c>
      <c r="E168" s="41" t="s">
        <v>1673</v>
      </c>
      <c r="F168" s="42">
        <v>3462691</v>
      </c>
      <c r="G168" s="42">
        <v>277015</v>
      </c>
      <c r="H168" s="36">
        <f t="shared" si="2"/>
        <v>3739706</v>
      </c>
    </row>
    <row r="169" spans="1:8" s="37" customFormat="1" ht="25.5" customHeight="1" x14ac:dyDescent="0.25">
      <c r="A169" s="38">
        <v>164</v>
      </c>
      <c r="B169" s="39">
        <v>44874</v>
      </c>
      <c r="C169" s="40" t="s">
        <v>1674</v>
      </c>
      <c r="D169" s="38" t="s">
        <v>19</v>
      </c>
      <c r="E169" s="41" t="s">
        <v>1675</v>
      </c>
      <c r="F169" s="42">
        <v>606267</v>
      </c>
      <c r="G169" s="42">
        <v>48501</v>
      </c>
      <c r="H169" s="36">
        <f t="shared" si="2"/>
        <v>654768</v>
      </c>
    </row>
    <row r="170" spans="1:8" s="37" customFormat="1" ht="25.5" customHeight="1" x14ac:dyDescent="0.25">
      <c r="A170" s="30">
        <v>165</v>
      </c>
      <c r="B170" s="39">
        <v>44874</v>
      </c>
      <c r="C170" s="40" t="s">
        <v>1676</v>
      </c>
      <c r="D170" s="38" t="s">
        <v>19</v>
      </c>
      <c r="E170" s="41" t="s">
        <v>1677</v>
      </c>
      <c r="F170" s="42">
        <v>2390439</v>
      </c>
      <c r="G170" s="42">
        <v>191235</v>
      </c>
      <c r="H170" s="36">
        <f t="shared" si="2"/>
        <v>2581674</v>
      </c>
    </row>
    <row r="171" spans="1:8" s="37" customFormat="1" ht="25.5" customHeight="1" x14ac:dyDescent="0.25">
      <c r="A171" s="30">
        <v>166</v>
      </c>
      <c r="B171" s="39">
        <v>44874</v>
      </c>
      <c r="C171" s="40" t="s">
        <v>1680</v>
      </c>
      <c r="D171" s="38" t="s">
        <v>19</v>
      </c>
      <c r="E171" s="41" t="s">
        <v>1681</v>
      </c>
      <c r="F171" s="42">
        <v>3582295</v>
      </c>
      <c r="G171" s="42">
        <v>286584</v>
      </c>
      <c r="H171" s="36">
        <f t="shared" si="2"/>
        <v>3868879</v>
      </c>
    </row>
    <row r="172" spans="1:8" s="37" customFormat="1" ht="25.5" customHeight="1" x14ac:dyDescent="0.25">
      <c r="A172" s="38">
        <v>167</v>
      </c>
      <c r="B172" s="39">
        <v>44874</v>
      </c>
      <c r="C172" s="40" t="s">
        <v>1682</v>
      </c>
      <c r="D172" s="38" t="s">
        <v>19</v>
      </c>
      <c r="E172" s="41" t="s">
        <v>1683</v>
      </c>
      <c r="F172" s="42">
        <v>4740420</v>
      </c>
      <c r="G172" s="42">
        <v>379234</v>
      </c>
      <c r="H172" s="36">
        <f t="shared" si="2"/>
        <v>5119654</v>
      </c>
    </row>
    <row r="173" spans="1:8" s="37" customFormat="1" ht="25.5" customHeight="1" x14ac:dyDescent="0.25">
      <c r="A173" s="30">
        <v>168</v>
      </c>
      <c r="B173" s="39">
        <v>44874</v>
      </c>
      <c r="C173" s="40" t="s">
        <v>1684</v>
      </c>
      <c r="D173" s="38" t="s">
        <v>19</v>
      </c>
      <c r="E173" s="41" t="s">
        <v>1685</v>
      </c>
      <c r="F173" s="42">
        <v>3996510</v>
      </c>
      <c r="G173" s="42">
        <v>319721</v>
      </c>
      <c r="H173" s="36">
        <f t="shared" si="2"/>
        <v>4316231</v>
      </c>
    </row>
    <row r="174" spans="1:8" s="37" customFormat="1" ht="25.5" customHeight="1" x14ac:dyDescent="0.25">
      <c r="A174" s="38">
        <v>169</v>
      </c>
      <c r="B174" s="39">
        <v>44874</v>
      </c>
      <c r="C174" s="40" t="s">
        <v>1686</v>
      </c>
      <c r="D174" s="38" t="s">
        <v>19</v>
      </c>
      <c r="E174" s="41" t="s">
        <v>1687</v>
      </c>
      <c r="F174" s="42">
        <v>4970296</v>
      </c>
      <c r="G174" s="42">
        <v>397624</v>
      </c>
      <c r="H174" s="36">
        <f t="shared" si="2"/>
        <v>5367920</v>
      </c>
    </row>
    <row r="175" spans="1:8" s="37" customFormat="1" ht="25.5" customHeight="1" x14ac:dyDescent="0.25">
      <c r="A175" s="30">
        <v>170</v>
      </c>
      <c r="B175" s="39">
        <v>44874</v>
      </c>
      <c r="C175" s="40" t="s">
        <v>1688</v>
      </c>
      <c r="D175" s="38" t="s">
        <v>19</v>
      </c>
      <c r="E175" s="41" t="s">
        <v>1689</v>
      </c>
      <c r="F175" s="42">
        <v>2086431</v>
      </c>
      <c r="G175" s="42">
        <v>166914</v>
      </c>
      <c r="H175" s="36">
        <f t="shared" si="2"/>
        <v>2253345</v>
      </c>
    </row>
    <row r="176" spans="1:8" s="37" customFormat="1" ht="25.5" customHeight="1" x14ac:dyDescent="0.25">
      <c r="A176" s="30">
        <v>171</v>
      </c>
      <c r="B176" s="39">
        <v>44874</v>
      </c>
      <c r="C176" s="40" t="s">
        <v>1690</v>
      </c>
      <c r="D176" s="38" t="s">
        <v>19</v>
      </c>
      <c r="E176" s="41" t="s">
        <v>1691</v>
      </c>
      <c r="F176" s="42">
        <v>2907840</v>
      </c>
      <c r="G176" s="42">
        <v>232627</v>
      </c>
      <c r="H176" s="36">
        <f t="shared" si="2"/>
        <v>3140467</v>
      </c>
    </row>
    <row r="177" spans="1:8" s="37" customFormat="1" ht="25.5" customHeight="1" x14ac:dyDescent="0.25">
      <c r="A177" s="38">
        <v>172</v>
      </c>
      <c r="B177" s="39">
        <v>44874</v>
      </c>
      <c r="C177" s="40" t="s">
        <v>1692</v>
      </c>
      <c r="D177" s="38" t="s">
        <v>19</v>
      </c>
      <c r="E177" s="41" t="s">
        <v>1693</v>
      </c>
      <c r="F177" s="42">
        <v>2257356</v>
      </c>
      <c r="G177" s="42">
        <v>180588</v>
      </c>
      <c r="H177" s="36">
        <f t="shared" si="2"/>
        <v>2437944</v>
      </c>
    </row>
    <row r="178" spans="1:8" s="37" customFormat="1" ht="25.5" customHeight="1" x14ac:dyDescent="0.25">
      <c r="A178" s="30">
        <v>173</v>
      </c>
      <c r="B178" s="39">
        <v>44874</v>
      </c>
      <c r="C178" s="40" t="s">
        <v>1694</v>
      </c>
      <c r="D178" s="38" t="s">
        <v>19</v>
      </c>
      <c r="E178" s="41" t="s">
        <v>1695</v>
      </c>
      <c r="F178" s="42">
        <v>1961427</v>
      </c>
      <c r="G178" s="42">
        <v>156914</v>
      </c>
      <c r="H178" s="36">
        <f t="shared" si="2"/>
        <v>2118341</v>
      </c>
    </row>
    <row r="179" spans="1:8" s="37" customFormat="1" ht="25.5" customHeight="1" x14ac:dyDescent="0.25">
      <c r="A179" s="38">
        <v>174</v>
      </c>
      <c r="B179" s="39">
        <v>44874</v>
      </c>
      <c r="C179" s="40" t="s">
        <v>1696</v>
      </c>
      <c r="D179" s="38" t="s">
        <v>19</v>
      </c>
      <c r="E179" s="41" t="s">
        <v>1697</v>
      </c>
      <c r="F179" s="42">
        <v>2006608</v>
      </c>
      <c r="G179" s="42">
        <v>160529</v>
      </c>
      <c r="H179" s="36">
        <f t="shared" si="2"/>
        <v>2167137</v>
      </c>
    </row>
    <row r="180" spans="1:8" s="37" customFormat="1" ht="25.5" customHeight="1" x14ac:dyDescent="0.25">
      <c r="A180" s="30">
        <v>175</v>
      </c>
      <c r="B180" s="39">
        <v>44874</v>
      </c>
      <c r="C180" s="40" t="s">
        <v>1698</v>
      </c>
      <c r="D180" s="38" t="s">
        <v>19</v>
      </c>
      <c r="E180" s="41" t="s">
        <v>1699</v>
      </c>
      <c r="F180" s="42">
        <v>3320102</v>
      </c>
      <c r="G180" s="42">
        <v>265608</v>
      </c>
      <c r="H180" s="36">
        <f t="shared" si="2"/>
        <v>3585710</v>
      </c>
    </row>
    <row r="181" spans="1:8" s="37" customFormat="1" ht="25.5" customHeight="1" x14ac:dyDescent="0.25">
      <c r="A181" s="30">
        <v>176</v>
      </c>
      <c r="B181" s="39">
        <v>44874</v>
      </c>
      <c r="C181" s="40" t="s">
        <v>1700</v>
      </c>
      <c r="D181" s="38" t="s">
        <v>19</v>
      </c>
      <c r="E181" s="41" t="s">
        <v>1701</v>
      </c>
      <c r="F181" s="42">
        <v>3018874</v>
      </c>
      <c r="G181" s="42">
        <v>241510</v>
      </c>
      <c r="H181" s="36">
        <f t="shared" si="2"/>
        <v>3260384</v>
      </c>
    </row>
    <row r="182" spans="1:8" s="37" customFormat="1" ht="25.5" customHeight="1" x14ac:dyDescent="0.25">
      <c r="A182" s="38">
        <v>177</v>
      </c>
      <c r="B182" s="39">
        <v>44874</v>
      </c>
      <c r="C182" s="40" t="s">
        <v>1702</v>
      </c>
      <c r="D182" s="38" t="s">
        <v>19</v>
      </c>
      <c r="E182" s="41" t="s">
        <v>1703</v>
      </c>
      <c r="F182" s="42">
        <v>3974815</v>
      </c>
      <c r="G182" s="42">
        <v>317985</v>
      </c>
      <c r="H182" s="36">
        <f t="shared" si="2"/>
        <v>4292800</v>
      </c>
    </row>
    <row r="183" spans="1:8" s="37" customFormat="1" ht="25.5" customHeight="1" x14ac:dyDescent="0.25">
      <c r="A183" s="30">
        <v>178</v>
      </c>
      <c r="B183" s="39">
        <v>44874</v>
      </c>
      <c r="C183" s="40" t="s">
        <v>1704</v>
      </c>
      <c r="D183" s="38" t="s">
        <v>19</v>
      </c>
      <c r="E183" s="41" t="s">
        <v>1705</v>
      </c>
      <c r="F183" s="42">
        <v>555290</v>
      </c>
      <c r="G183" s="42">
        <v>44423</v>
      </c>
      <c r="H183" s="36">
        <f t="shared" si="2"/>
        <v>599713</v>
      </c>
    </row>
    <row r="184" spans="1:8" s="37" customFormat="1" ht="25.5" customHeight="1" x14ac:dyDescent="0.25">
      <c r="A184" s="38">
        <v>179</v>
      </c>
      <c r="B184" s="39">
        <v>44874</v>
      </c>
      <c r="C184" s="40" t="s">
        <v>1706</v>
      </c>
      <c r="D184" s="38" t="s">
        <v>19</v>
      </c>
      <c r="E184" s="41" t="s">
        <v>1707</v>
      </c>
      <c r="F184" s="42">
        <v>1844890</v>
      </c>
      <c r="G184" s="42">
        <v>147591</v>
      </c>
      <c r="H184" s="36">
        <f t="shared" si="2"/>
        <v>1992481</v>
      </c>
    </row>
    <row r="185" spans="1:8" s="37" customFormat="1" ht="25.5" customHeight="1" x14ac:dyDescent="0.25">
      <c r="A185" s="30">
        <v>180</v>
      </c>
      <c r="B185" s="39">
        <v>44874</v>
      </c>
      <c r="C185" s="40" t="s">
        <v>1708</v>
      </c>
      <c r="D185" s="38" t="s">
        <v>19</v>
      </c>
      <c r="E185" s="41" t="s">
        <v>1709</v>
      </c>
      <c r="F185" s="42">
        <v>1215220</v>
      </c>
      <c r="G185" s="42">
        <v>97218</v>
      </c>
      <c r="H185" s="36">
        <f t="shared" si="2"/>
        <v>1312438</v>
      </c>
    </row>
    <row r="186" spans="1:8" s="37" customFormat="1" ht="25.5" customHeight="1" x14ac:dyDescent="0.25">
      <c r="A186" s="30">
        <v>181</v>
      </c>
      <c r="B186" s="39">
        <v>44874</v>
      </c>
      <c r="C186" s="40" t="s">
        <v>1710</v>
      </c>
      <c r="D186" s="38" t="s">
        <v>19</v>
      </c>
      <c r="E186" s="41" t="s">
        <v>1711</v>
      </c>
      <c r="F186" s="42">
        <v>3798023</v>
      </c>
      <c r="G186" s="42">
        <v>303842</v>
      </c>
      <c r="H186" s="36">
        <f t="shared" si="2"/>
        <v>4101865</v>
      </c>
    </row>
    <row r="187" spans="1:8" s="37" customFormat="1" ht="25.5" customHeight="1" x14ac:dyDescent="0.25">
      <c r="A187" s="38">
        <v>182</v>
      </c>
      <c r="B187" s="39">
        <v>44874</v>
      </c>
      <c r="C187" s="40" t="s">
        <v>1712</v>
      </c>
      <c r="D187" s="38" t="s">
        <v>19</v>
      </c>
      <c r="E187" s="41" t="s">
        <v>1713</v>
      </c>
      <c r="F187" s="42">
        <v>1084065</v>
      </c>
      <c r="G187" s="42">
        <v>86725</v>
      </c>
      <c r="H187" s="36">
        <f t="shared" si="2"/>
        <v>1170790</v>
      </c>
    </row>
    <row r="188" spans="1:8" s="37" customFormat="1" ht="25.5" customHeight="1" x14ac:dyDescent="0.25">
      <c r="A188" s="30">
        <v>183</v>
      </c>
      <c r="B188" s="39">
        <v>44874</v>
      </c>
      <c r="C188" s="40" t="s">
        <v>1714</v>
      </c>
      <c r="D188" s="38" t="s">
        <v>19</v>
      </c>
      <c r="E188" s="41" t="s">
        <v>1715</v>
      </c>
      <c r="F188" s="42">
        <v>3105570</v>
      </c>
      <c r="G188" s="42">
        <v>248446</v>
      </c>
      <c r="H188" s="36">
        <f t="shared" si="2"/>
        <v>3354016</v>
      </c>
    </row>
    <row r="189" spans="1:8" s="37" customFormat="1" ht="25.5" customHeight="1" x14ac:dyDescent="0.25">
      <c r="A189" s="38">
        <v>184</v>
      </c>
      <c r="B189" s="39">
        <v>44874</v>
      </c>
      <c r="C189" s="40" t="s">
        <v>1718</v>
      </c>
      <c r="D189" s="38" t="s">
        <v>19</v>
      </c>
      <c r="E189" s="41" t="s">
        <v>1719</v>
      </c>
      <c r="F189" s="42">
        <v>1010625</v>
      </c>
      <c r="G189" s="42">
        <v>80850</v>
      </c>
      <c r="H189" s="36">
        <f t="shared" si="2"/>
        <v>1091475</v>
      </c>
    </row>
    <row r="190" spans="1:8" s="37" customFormat="1" ht="25.5" customHeight="1" x14ac:dyDescent="0.25">
      <c r="A190" s="30">
        <v>185</v>
      </c>
      <c r="B190" s="39">
        <v>44874</v>
      </c>
      <c r="C190" s="40" t="s">
        <v>1722</v>
      </c>
      <c r="D190" s="38" t="s">
        <v>19</v>
      </c>
      <c r="E190" s="41" t="s">
        <v>1723</v>
      </c>
      <c r="F190" s="42">
        <v>1687980</v>
      </c>
      <c r="G190" s="42">
        <v>135038</v>
      </c>
      <c r="H190" s="36">
        <f t="shared" si="2"/>
        <v>1823018</v>
      </c>
    </row>
    <row r="191" spans="1:8" s="37" customFormat="1" ht="25.5" customHeight="1" x14ac:dyDescent="0.25">
      <c r="A191" s="30">
        <v>186</v>
      </c>
      <c r="B191" s="39">
        <v>44874</v>
      </c>
      <c r="C191" s="40" t="s">
        <v>1724</v>
      </c>
      <c r="D191" s="38" t="s">
        <v>19</v>
      </c>
      <c r="E191" s="41" t="s">
        <v>1725</v>
      </c>
      <c r="F191" s="42">
        <v>579067</v>
      </c>
      <c r="G191" s="42">
        <v>46325</v>
      </c>
      <c r="H191" s="36">
        <f t="shared" si="2"/>
        <v>625392</v>
      </c>
    </row>
    <row r="192" spans="1:8" s="37" customFormat="1" ht="25.5" customHeight="1" x14ac:dyDescent="0.25">
      <c r="A192" s="38">
        <v>187</v>
      </c>
      <c r="B192" s="39">
        <v>44874</v>
      </c>
      <c r="C192" s="40" t="s">
        <v>1726</v>
      </c>
      <c r="D192" s="38" t="s">
        <v>19</v>
      </c>
      <c r="E192" s="41" t="s">
        <v>1727</v>
      </c>
      <c r="F192" s="42">
        <v>1655380</v>
      </c>
      <c r="G192" s="42">
        <v>132430</v>
      </c>
      <c r="H192" s="36">
        <f t="shared" si="2"/>
        <v>1787810</v>
      </c>
    </row>
    <row r="193" spans="1:8" s="37" customFormat="1" ht="25.5" customHeight="1" x14ac:dyDescent="0.25">
      <c r="A193" s="30">
        <v>188</v>
      </c>
      <c r="B193" s="39">
        <v>44874</v>
      </c>
      <c r="C193" s="40" t="s">
        <v>1730</v>
      </c>
      <c r="D193" s="38" t="s">
        <v>19</v>
      </c>
      <c r="E193" s="41" t="s">
        <v>1731</v>
      </c>
      <c r="F193" s="42">
        <v>1057770</v>
      </c>
      <c r="G193" s="42">
        <v>84622</v>
      </c>
      <c r="H193" s="36">
        <f t="shared" si="2"/>
        <v>1142392</v>
      </c>
    </row>
    <row r="194" spans="1:8" s="37" customFormat="1" ht="25.5" customHeight="1" x14ac:dyDescent="0.25">
      <c r="A194" s="38">
        <v>189</v>
      </c>
      <c r="B194" s="39">
        <v>44874</v>
      </c>
      <c r="C194" s="40" t="s">
        <v>1732</v>
      </c>
      <c r="D194" s="38" t="s">
        <v>19</v>
      </c>
      <c r="E194" s="41" t="s">
        <v>1733</v>
      </c>
      <c r="F194" s="42">
        <v>1540470</v>
      </c>
      <c r="G194" s="42">
        <v>123238</v>
      </c>
      <c r="H194" s="36">
        <f t="shared" si="2"/>
        <v>1663708</v>
      </c>
    </row>
    <row r="195" spans="1:8" s="37" customFormat="1" ht="25.5" customHeight="1" x14ac:dyDescent="0.25">
      <c r="A195" s="30">
        <v>190</v>
      </c>
      <c r="B195" s="39">
        <v>44874</v>
      </c>
      <c r="C195" s="40" t="s">
        <v>1736</v>
      </c>
      <c r="D195" s="38" t="s">
        <v>19</v>
      </c>
      <c r="E195" s="41" t="s">
        <v>1737</v>
      </c>
      <c r="F195" s="42">
        <v>1087086</v>
      </c>
      <c r="G195" s="42">
        <v>86967</v>
      </c>
      <c r="H195" s="36">
        <f t="shared" si="2"/>
        <v>1174053</v>
      </c>
    </row>
    <row r="196" spans="1:8" s="37" customFormat="1" ht="25.5" customHeight="1" x14ac:dyDescent="0.25">
      <c r="A196" s="30">
        <v>191</v>
      </c>
      <c r="B196" s="39">
        <v>44874</v>
      </c>
      <c r="C196" s="40" t="s">
        <v>1738</v>
      </c>
      <c r="D196" s="38" t="s">
        <v>19</v>
      </c>
      <c r="E196" s="41" t="s">
        <v>1739</v>
      </c>
      <c r="F196" s="42">
        <v>787206</v>
      </c>
      <c r="G196" s="42">
        <v>62976</v>
      </c>
      <c r="H196" s="36">
        <f t="shared" si="2"/>
        <v>850182</v>
      </c>
    </row>
    <row r="197" spans="1:8" s="37" customFormat="1" ht="25.5" customHeight="1" x14ac:dyDescent="0.25">
      <c r="A197" s="38">
        <v>192</v>
      </c>
      <c r="B197" s="39">
        <v>44874</v>
      </c>
      <c r="C197" s="40" t="s">
        <v>1742</v>
      </c>
      <c r="D197" s="38" t="s">
        <v>19</v>
      </c>
      <c r="E197" s="41" t="s">
        <v>1743</v>
      </c>
      <c r="F197" s="42">
        <v>1660975</v>
      </c>
      <c r="G197" s="42">
        <v>132878</v>
      </c>
      <c r="H197" s="36">
        <f t="shared" si="2"/>
        <v>1793853</v>
      </c>
    </row>
    <row r="198" spans="1:8" s="37" customFormat="1" ht="25.5" customHeight="1" x14ac:dyDescent="0.25">
      <c r="A198" s="30">
        <v>193</v>
      </c>
      <c r="B198" s="39">
        <v>44874</v>
      </c>
      <c r="C198" s="40" t="s">
        <v>1746</v>
      </c>
      <c r="D198" s="38" t="s">
        <v>19</v>
      </c>
      <c r="E198" s="41" t="s">
        <v>1747</v>
      </c>
      <c r="F198" s="42">
        <v>2702655</v>
      </c>
      <c r="G198" s="42">
        <v>216212</v>
      </c>
      <c r="H198" s="36">
        <f t="shared" si="2"/>
        <v>2918867</v>
      </c>
    </row>
    <row r="199" spans="1:8" s="37" customFormat="1" ht="25.5" customHeight="1" x14ac:dyDescent="0.25">
      <c r="A199" s="38">
        <v>194</v>
      </c>
      <c r="B199" s="39">
        <v>44874</v>
      </c>
      <c r="C199" s="40" t="s">
        <v>1748</v>
      </c>
      <c r="D199" s="38" t="s">
        <v>19</v>
      </c>
      <c r="E199" s="41" t="s">
        <v>1749</v>
      </c>
      <c r="F199" s="42">
        <v>1474438</v>
      </c>
      <c r="G199" s="42">
        <v>117955</v>
      </c>
      <c r="H199" s="36">
        <f t="shared" ref="H199:H262" si="3">F199+G199</f>
        <v>1592393</v>
      </c>
    </row>
    <row r="200" spans="1:8" s="37" customFormat="1" ht="25.5" customHeight="1" x14ac:dyDescent="0.25">
      <c r="A200" s="30">
        <v>195</v>
      </c>
      <c r="B200" s="39">
        <v>44874</v>
      </c>
      <c r="C200" s="40" t="s">
        <v>1750</v>
      </c>
      <c r="D200" s="38" t="s">
        <v>19</v>
      </c>
      <c r="E200" s="41" t="s">
        <v>1751</v>
      </c>
      <c r="F200" s="42">
        <v>1272860</v>
      </c>
      <c r="G200" s="42">
        <v>101829</v>
      </c>
      <c r="H200" s="36">
        <f t="shared" si="3"/>
        <v>1374689</v>
      </c>
    </row>
    <row r="201" spans="1:8" s="37" customFormat="1" ht="25.5" customHeight="1" x14ac:dyDescent="0.25">
      <c r="A201" s="30">
        <v>196</v>
      </c>
      <c r="B201" s="39">
        <v>44874</v>
      </c>
      <c r="C201" s="40" t="s">
        <v>1752</v>
      </c>
      <c r="D201" s="38" t="s">
        <v>19</v>
      </c>
      <c r="E201" s="41" t="s">
        <v>1753</v>
      </c>
      <c r="F201" s="42">
        <v>838065</v>
      </c>
      <c r="G201" s="42">
        <v>67045</v>
      </c>
      <c r="H201" s="36">
        <f t="shared" si="3"/>
        <v>905110</v>
      </c>
    </row>
    <row r="202" spans="1:8" s="37" customFormat="1" ht="25.5" customHeight="1" x14ac:dyDescent="0.25">
      <c r="A202" s="38">
        <v>197</v>
      </c>
      <c r="B202" s="39">
        <v>44874</v>
      </c>
      <c r="C202" s="40" t="s">
        <v>1754</v>
      </c>
      <c r="D202" s="38" t="s">
        <v>19</v>
      </c>
      <c r="E202" s="41" t="s">
        <v>1755</v>
      </c>
      <c r="F202" s="42">
        <v>2334730</v>
      </c>
      <c r="G202" s="42">
        <v>186778</v>
      </c>
      <c r="H202" s="36">
        <f t="shared" si="3"/>
        <v>2521508</v>
      </c>
    </row>
    <row r="203" spans="1:8" s="37" customFormat="1" ht="25.5" customHeight="1" x14ac:dyDescent="0.25">
      <c r="A203" s="30">
        <v>198</v>
      </c>
      <c r="B203" s="39">
        <v>44876</v>
      </c>
      <c r="C203" s="40" t="s">
        <v>80</v>
      </c>
      <c r="D203" s="38" t="s">
        <v>19</v>
      </c>
      <c r="E203" s="41" t="s">
        <v>106</v>
      </c>
      <c r="F203" s="42">
        <v>2657773</v>
      </c>
      <c r="G203" s="42">
        <v>212622</v>
      </c>
      <c r="H203" s="36">
        <f t="shared" si="3"/>
        <v>2870395</v>
      </c>
    </row>
    <row r="204" spans="1:8" s="37" customFormat="1" ht="25.5" customHeight="1" x14ac:dyDescent="0.25">
      <c r="A204" s="38">
        <v>199</v>
      </c>
      <c r="B204" s="39">
        <v>44876</v>
      </c>
      <c r="C204" s="40" t="s">
        <v>75</v>
      </c>
      <c r="D204" s="38" t="s">
        <v>19</v>
      </c>
      <c r="E204" s="41" t="s">
        <v>44</v>
      </c>
      <c r="F204" s="42">
        <v>2393914</v>
      </c>
      <c r="G204" s="42">
        <v>191513</v>
      </c>
      <c r="H204" s="36">
        <f t="shared" si="3"/>
        <v>2585427</v>
      </c>
    </row>
    <row r="205" spans="1:8" s="37" customFormat="1" ht="25.5" customHeight="1" x14ac:dyDescent="0.25">
      <c r="A205" s="30">
        <v>200</v>
      </c>
      <c r="B205" s="39">
        <v>44876</v>
      </c>
      <c r="C205" s="40" t="s">
        <v>45</v>
      </c>
      <c r="D205" s="38" t="s">
        <v>19</v>
      </c>
      <c r="E205" s="41" t="s">
        <v>42</v>
      </c>
      <c r="F205" s="42">
        <v>2630829</v>
      </c>
      <c r="G205" s="42">
        <v>210466</v>
      </c>
      <c r="H205" s="36">
        <f t="shared" si="3"/>
        <v>2841295</v>
      </c>
    </row>
    <row r="206" spans="1:8" s="37" customFormat="1" ht="25.5" customHeight="1" x14ac:dyDescent="0.25">
      <c r="A206" s="30">
        <v>201</v>
      </c>
      <c r="B206" s="39">
        <v>44876</v>
      </c>
      <c r="C206" s="40" t="s">
        <v>51</v>
      </c>
      <c r="D206" s="38" t="s">
        <v>19</v>
      </c>
      <c r="E206" s="41" t="s">
        <v>57</v>
      </c>
      <c r="F206" s="42">
        <v>2588091</v>
      </c>
      <c r="G206" s="42">
        <v>207047</v>
      </c>
      <c r="H206" s="36">
        <f t="shared" si="3"/>
        <v>2795138</v>
      </c>
    </row>
    <row r="207" spans="1:8" s="37" customFormat="1" ht="25.5" customHeight="1" x14ac:dyDescent="0.25">
      <c r="A207" s="38">
        <v>202</v>
      </c>
      <c r="B207" s="39">
        <v>44876</v>
      </c>
      <c r="C207" s="40" t="s">
        <v>62</v>
      </c>
      <c r="D207" s="38" t="s">
        <v>19</v>
      </c>
      <c r="E207" s="41" t="s">
        <v>30</v>
      </c>
      <c r="F207" s="42">
        <v>3373865</v>
      </c>
      <c r="G207" s="42">
        <v>269909</v>
      </c>
      <c r="H207" s="36">
        <f t="shared" si="3"/>
        <v>3643774</v>
      </c>
    </row>
    <row r="208" spans="1:8" s="37" customFormat="1" ht="25.5" customHeight="1" x14ac:dyDescent="0.25">
      <c r="A208" s="30">
        <v>203</v>
      </c>
      <c r="B208" s="39">
        <v>44876</v>
      </c>
      <c r="C208" s="40" t="s">
        <v>48</v>
      </c>
      <c r="D208" s="38" t="s">
        <v>19</v>
      </c>
      <c r="E208" s="41" t="s">
        <v>66</v>
      </c>
      <c r="F208" s="42">
        <v>2077865</v>
      </c>
      <c r="G208" s="42">
        <v>166229</v>
      </c>
      <c r="H208" s="36">
        <f t="shared" si="3"/>
        <v>2244094</v>
      </c>
    </row>
    <row r="209" spans="1:8" s="37" customFormat="1" ht="25.5" customHeight="1" x14ac:dyDescent="0.25">
      <c r="A209" s="38">
        <v>204</v>
      </c>
      <c r="B209" s="39">
        <v>44876</v>
      </c>
      <c r="C209" s="40" t="s">
        <v>47</v>
      </c>
      <c r="D209" s="38" t="s">
        <v>19</v>
      </c>
      <c r="E209" s="41" t="s">
        <v>76</v>
      </c>
      <c r="F209" s="42">
        <v>2678316</v>
      </c>
      <c r="G209" s="42">
        <v>214265</v>
      </c>
      <c r="H209" s="36">
        <f t="shared" si="3"/>
        <v>2892581</v>
      </c>
    </row>
    <row r="210" spans="1:8" s="37" customFormat="1" ht="25.5" customHeight="1" x14ac:dyDescent="0.25">
      <c r="A210" s="30">
        <v>205</v>
      </c>
      <c r="B210" s="39">
        <v>44876</v>
      </c>
      <c r="C210" s="40" t="s">
        <v>23</v>
      </c>
      <c r="D210" s="38" t="s">
        <v>19</v>
      </c>
      <c r="E210" s="41" t="s">
        <v>88</v>
      </c>
      <c r="F210" s="42">
        <v>1656636</v>
      </c>
      <c r="G210" s="42">
        <v>132531</v>
      </c>
      <c r="H210" s="36">
        <f t="shared" si="3"/>
        <v>1789167</v>
      </c>
    </row>
    <row r="211" spans="1:8" s="37" customFormat="1" ht="25.5" customHeight="1" x14ac:dyDescent="0.25">
      <c r="A211" s="30">
        <v>206</v>
      </c>
      <c r="B211" s="39">
        <v>44876</v>
      </c>
      <c r="C211" s="40" t="s">
        <v>71</v>
      </c>
      <c r="D211" s="38" t="s">
        <v>19</v>
      </c>
      <c r="E211" s="41" t="s">
        <v>40</v>
      </c>
      <c r="F211" s="42">
        <v>1448113</v>
      </c>
      <c r="G211" s="42">
        <v>115849</v>
      </c>
      <c r="H211" s="36">
        <f t="shared" si="3"/>
        <v>1563962</v>
      </c>
    </row>
    <row r="212" spans="1:8" s="37" customFormat="1" ht="25.5" customHeight="1" x14ac:dyDescent="0.25">
      <c r="A212" s="38">
        <v>207</v>
      </c>
      <c r="B212" s="39">
        <v>44876</v>
      </c>
      <c r="C212" s="40" t="s">
        <v>24</v>
      </c>
      <c r="D212" s="38" t="s">
        <v>19</v>
      </c>
      <c r="E212" s="41" t="s">
        <v>58</v>
      </c>
      <c r="F212" s="42">
        <v>2566517</v>
      </c>
      <c r="G212" s="42">
        <v>205321</v>
      </c>
      <c r="H212" s="36">
        <f t="shared" si="3"/>
        <v>2771838</v>
      </c>
    </row>
    <row r="213" spans="1:8" s="37" customFormat="1" ht="25.5" customHeight="1" x14ac:dyDescent="0.25">
      <c r="A213" s="30">
        <v>208</v>
      </c>
      <c r="B213" s="39">
        <v>44876</v>
      </c>
      <c r="C213" s="40" t="s">
        <v>35</v>
      </c>
      <c r="D213" s="38" t="s">
        <v>19</v>
      </c>
      <c r="E213" s="41" t="s">
        <v>79</v>
      </c>
      <c r="F213" s="42">
        <v>1410750</v>
      </c>
      <c r="G213" s="42">
        <v>112860</v>
      </c>
      <c r="H213" s="36">
        <f t="shared" si="3"/>
        <v>1523610</v>
      </c>
    </row>
    <row r="214" spans="1:8" s="37" customFormat="1" ht="25.5" customHeight="1" x14ac:dyDescent="0.25">
      <c r="A214" s="38">
        <v>209</v>
      </c>
      <c r="B214" s="39">
        <v>44876</v>
      </c>
      <c r="C214" s="40" t="s">
        <v>10</v>
      </c>
      <c r="D214" s="38" t="s">
        <v>19</v>
      </c>
      <c r="E214" s="41" t="s">
        <v>34</v>
      </c>
      <c r="F214" s="42">
        <v>1387087</v>
      </c>
      <c r="G214" s="42">
        <v>110967</v>
      </c>
      <c r="H214" s="36">
        <f t="shared" si="3"/>
        <v>1498054</v>
      </c>
    </row>
    <row r="215" spans="1:8" s="37" customFormat="1" ht="25.5" customHeight="1" x14ac:dyDescent="0.25">
      <c r="A215" s="30">
        <v>210</v>
      </c>
      <c r="B215" s="39">
        <v>44876</v>
      </c>
      <c r="C215" s="40" t="s">
        <v>97</v>
      </c>
      <c r="D215" s="38" t="s">
        <v>19</v>
      </c>
      <c r="E215" s="41" t="s">
        <v>26</v>
      </c>
      <c r="F215" s="42">
        <v>3126595</v>
      </c>
      <c r="G215" s="42">
        <v>250128</v>
      </c>
      <c r="H215" s="36">
        <f t="shared" si="3"/>
        <v>3376723</v>
      </c>
    </row>
    <row r="216" spans="1:8" s="37" customFormat="1" ht="25.5" customHeight="1" x14ac:dyDescent="0.25">
      <c r="A216" s="30">
        <v>211</v>
      </c>
      <c r="B216" s="39">
        <v>44876</v>
      </c>
      <c r="C216" s="40" t="s">
        <v>93</v>
      </c>
      <c r="D216" s="38" t="s">
        <v>19</v>
      </c>
      <c r="E216" s="41" t="s">
        <v>41</v>
      </c>
      <c r="F216" s="43">
        <v>5692215</v>
      </c>
      <c r="G216" s="42">
        <v>455377</v>
      </c>
      <c r="H216" s="36">
        <f t="shared" si="3"/>
        <v>6147592</v>
      </c>
    </row>
    <row r="217" spans="1:8" s="37" customFormat="1" ht="25.5" customHeight="1" x14ac:dyDescent="0.25">
      <c r="A217" s="38">
        <v>212</v>
      </c>
      <c r="B217" s="39">
        <v>44876</v>
      </c>
      <c r="C217" s="40" t="s">
        <v>102</v>
      </c>
      <c r="D217" s="38" t="s">
        <v>19</v>
      </c>
      <c r="E217" s="41">
        <v>4144110872</v>
      </c>
      <c r="F217" s="42">
        <v>3373550</v>
      </c>
      <c r="G217" s="42">
        <v>269884</v>
      </c>
      <c r="H217" s="36">
        <f t="shared" si="3"/>
        <v>3643434</v>
      </c>
    </row>
    <row r="218" spans="1:8" s="37" customFormat="1" ht="25.5" customHeight="1" x14ac:dyDescent="0.25">
      <c r="A218" s="30">
        <v>213</v>
      </c>
      <c r="B218" s="39">
        <v>44876</v>
      </c>
      <c r="C218" s="40" t="s">
        <v>8</v>
      </c>
      <c r="D218" s="38" t="s">
        <v>19</v>
      </c>
      <c r="E218" s="41">
        <v>4144038263</v>
      </c>
      <c r="F218" s="42">
        <v>1361490</v>
      </c>
      <c r="G218" s="42">
        <v>108919</v>
      </c>
      <c r="H218" s="36">
        <f t="shared" si="3"/>
        <v>1470409</v>
      </c>
    </row>
    <row r="219" spans="1:8" s="37" customFormat="1" ht="25.5" customHeight="1" x14ac:dyDescent="0.25">
      <c r="A219" s="38">
        <v>214</v>
      </c>
      <c r="B219" s="39">
        <v>44876</v>
      </c>
      <c r="C219" s="40" t="s">
        <v>60</v>
      </c>
      <c r="D219" s="38" t="s">
        <v>19</v>
      </c>
      <c r="E219" s="41" t="s">
        <v>59</v>
      </c>
      <c r="F219" s="42">
        <v>3779244</v>
      </c>
      <c r="G219" s="42">
        <v>302340</v>
      </c>
      <c r="H219" s="36">
        <f t="shared" si="3"/>
        <v>4081584</v>
      </c>
    </row>
    <row r="220" spans="1:8" s="37" customFormat="1" ht="25.5" customHeight="1" x14ac:dyDescent="0.25">
      <c r="A220" s="30">
        <v>215</v>
      </c>
      <c r="B220" s="39">
        <v>44876</v>
      </c>
      <c r="C220" s="40" t="s">
        <v>53</v>
      </c>
      <c r="D220" s="38" t="s">
        <v>19</v>
      </c>
      <c r="E220" s="41" t="s">
        <v>25</v>
      </c>
      <c r="F220" s="42">
        <v>3056503</v>
      </c>
      <c r="G220" s="42">
        <v>244520</v>
      </c>
      <c r="H220" s="36">
        <f t="shared" si="3"/>
        <v>3301023</v>
      </c>
    </row>
    <row r="221" spans="1:8" s="37" customFormat="1" ht="25.5" customHeight="1" x14ac:dyDescent="0.25">
      <c r="A221" s="30">
        <v>216</v>
      </c>
      <c r="B221" s="39">
        <v>44876</v>
      </c>
      <c r="C221" s="40" t="s">
        <v>38</v>
      </c>
      <c r="D221" s="38" t="s">
        <v>19</v>
      </c>
      <c r="E221" s="41" t="s">
        <v>9</v>
      </c>
      <c r="F221" s="42">
        <v>3091047</v>
      </c>
      <c r="G221" s="42">
        <v>247284</v>
      </c>
      <c r="H221" s="36">
        <f t="shared" si="3"/>
        <v>3338331</v>
      </c>
    </row>
    <row r="222" spans="1:8" s="37" customFormat="1" ht="25.5" customHeight="1" x14ac:dyDescent="0.25">
      <c r="A222" s="38">
        <v>217</v>
      </c>
      <c r="B222" s="39">
        <v>44876</v>
      </c>
      <c r="C222" s="40" t="s">
        <v>52</v>
      </c>
      <c r="D222" s="38" t="s">
        <v>19</v>
      </c>
      <c r="E222" s="41">
        <v>4144110266</v>
      </c>
      <c r="F222" s="42">
        <v>1407580</v>
      </c>
      <c r="G222" s="42">
        <v>112606</v>
      </c>
      <c r="H222" s="36">
        <f t="shared" si="3"/>
        <v>1520186</v>
      </c>
    </row>
    <row r="223" spans="1:8" s="37" customFormat="1" ht="25.5" customHeight="1" x14ac:dyDescent="0.25">
      <c r="A223" s="30">
        <v>218</v>
      </c>
      <c r="B223" s="39">
        <v>44876</v>
      </c>
      <c r="C223" s="40" t="s">
        <v>74</v>
      </c>
      <c r="D223" s="38" t="s">
        <v>19</v>
      </c>
      <c r="E223" s="41" t="s">
        <v>90</v>
      </c>
      <c r="F223" s="42">
        <v>5847786</v>
      </c>
      <c r="G223" s="42">
        <v>467823</v>
      </c>
      <c r="H223" s="36">
        <f t="shared" si="3"/>
        <v>6315609</v>
      </c>
    </row>
    <row r="224" spans="1:8" s="37" customFormat="1" ht="25.5" customHeight="1" x14ac:dyDescent="0.25">
      <c r="A224" s="38">
        <v>219</v>
      </c>
      <c r="B224" s="39">
        <v>44876</v>
      </c>
      <c r="C224" s="40" t="s">
        <v>13</v>
      </c>
      <c r="D224" s="38" t="s">
        <v>19</v>
      </c>
      <c r="E224" s="41" t="s">
        <v>69</v>
      </c>
      <c r="F224" s="42">
        <v>3585556</v>
      </c>
      <c r="G224" s="42">
        <v>286844</v>
      </c>
      <c r="H224" s="36">
        <f t="shared" si="3"/>
        <v>3872400</v>
      </c>
    </row>
    <row r="225" spans="1:8" s="37" customFormat="1" ht="25.5" customHeight="1" x14ac:dyDescent="0.25">
      <c r="A225" s="30">
        <v>220</v>
      </c>
      <c r="B225" s="39">
        <v>44876</v>
      </c>
      <c r="C225" s="40" t="s">
        <v>1</v>
      </c>
      <c r="D225" s="38" t="s">
        <v>19</v>
      </c>
      <c r="E225" s="41" t="s">
        <v>16</v>
      </c>
      <c r="F225" s="42">
        <v>2398836</v>
      </c>
      <c r="G225" s="42">
        <v>191907</v>
      </c>
      <c r="H225" s="36">
        <f t="shared" si="3"/>
        <v>2590743</v>
      </c>
    </row>
    <row r="226" spans="1:8" s="37" customFormat="1" ht="25.5" customHeight="1" x14ac:dyDescent="0.25">
      <c r="A226" s="30">
        <v>221</v>
      </c>
      <c r="B226" s="39">
        <v>44876</v>
      </c>
      <c r="C226" s="40" t="s">
        <v>91</v>
      </c>
      <c r="D226" s="38" t="s">
        <v>19</v>
      </c>
      <c r="E226" s="41" t="s">
        <v>94</v>
      </c>
      <c r="F226" s="42">
        <v>2329870</v>
      </c>
      <c r="G226" s="42">
        <v>186390</v>
      </c>
      <c r="H226" s="36">
        <f t="shared" si="3"/>
        <v>2516260</v>
      </c>
    </row>
    <row r="227" spans="1:8" s="37" customFormat="1" ht="25.5" customHeight="1" x14ac:dyDescent="0.25">
      <c r="A227" s="38">
        <v>222</v>
      </c>
      <c r="B227" s="39">
        <v>44876</v>
      </c>
      <c r="C227" s="40" t="s">
        <v>99</v>
      </c>
      <c r="D227" s="38" t="s">
        <v>19</v>
      </c>
      <c r="E227" s="41" t="s">
        <v>49</v>
      </c>
      <c r="F227" s="42">
        <v>2426225</v>
      </c>
      <c r="G227" s="42">
        <v>194098</v>
      </c>
      <c r="H227" s="36">
        <f t="shared" si="3"/>
        <v>2620323</v>
      </c>
    </row>
    <row r="228" spans="1:8" s="37" customFormat="1" ht="25.5" customHeight="1" x14ac:dyDescent="0.25">
      <c r="A228" s="30">
        <v>223</v>
      </c>
      <c r="B228" s="39">
        <v>44876</v>
      </c>
      <c r="C228" s="40" t="s">
        <v>81</v>
      </c>
      <c r="D228" s="38" t="s">
        <v>19</v>
      </c>
      <c r="E228" s="41" t="s">
        <v>46</v>
      </c>
      <c r="F228" s="42">
        <v>1194310</v>
      </c>
      <c r="G228" s="42">
        <v>95545</v>
      </c>
      <c r="H228" s="36">
        <f t="shared" si="3"/>
        <v>1289855</v>
      </c>
    </row>
    <row r="229" spans="1:8" s="37" customFormat="1" ht="25.5" customHeight="1" x14ac:dyDescent="0.25">
      <c r="A229" s="38">
        <v>224</v>
      </c>
      <c r="B229" s="39">
        <v>44876</v>
      </c>
      <c r="C229" s="40" t="s">
        <v>2</v>
      </c>
      <c r="D229" s="38" t="s">
        <v>19</v>
      </c>
      <c r="E229" s="41" t="s">
        <v>31</v>
      </c>
      <c r="F229" s="42">
        <v>4522188</v>
      </c>
      <c r="G229" s="42">
        <v>361775</v>
      </c>
      <c r="H229" s="36">
        <f t="shared" si="3"/>
        <v>4883963</v>
      </c>
    </row>
    <row r="230" spans="1:8" s="37" customFormat="1" ht="25.5" customHeight="1" x14ac:dyDescent="0.25">
      <c r="A230" s="30">
        <v>225</v>
      </c>
      <c r="B230" s="39">
        <v>44876</v>
      </c>
      <c r="C230" s="40" t="s">
        <v>68</v>
      </c>
      <c r="D230" s="38" t="s">
        <v>19</v>
      </c>
      <c r="E230" s="41" t="s">
        <v>20</v>
      </c>
      <c r="F230" s="42">
        <v>1193258</v>
      </c>
      <c r="G230" s="42">
        <v>95461</v>
      </c>
      <c r="H230" s="36">
        <f t="shared" si="3"/>
        <v>1288719</v>
      </c>
    </row>
    <row r="231" spans="1:8" s="37" customFormat="1" ht="25.5" customHeight="1" x14ac:dyDescent="0.25">
      <c r="A231" s="30">
        <v>226</v>
      </c>
      <c r="B231" s="39">
        <v>44876</v>
      </c>
      <c r="C231" s="40" t="s">
        <v>43</v>
      </c>
      <c r="D231" s="38" t="s">
        <v>19</v>
      </c>
      <c r="E231" s="41" t="s">
        <v>105</v>
      </c>
      <c r="F231" s="42">
        <v>1271876</v>
      </c>
      <c r="G231" s="42">
        <v>101750</v>
      </c>
      <c r="H231" s="36">
        <f t="shared" si="3"/>
        <v>1373626</v>
      </c>
    </row>
    <row r="232" spans="1:8" s="37" customFormat="1" ht="25.5" customHeight="1" x14ac:dyDescent="0.25">
      <c r="A232" s="38">
        <v>227</v>
      </c>
      <c r="B232" s="39">
        <v>44876</v>
      </c>
      <c r="C232" s="40" t="s">
        <v>87</v>
      </c>
      <c r="D232" s="38" t="s">
        <v>19</v>
      </c>
      <c r="E232" s="41" t="s">
        <v>65</v>
      </c>
      <c r="F232" s="42">
        <v>2200592</v>
      </c>
      <c r="G232" s="42">
        <v>176047</v>
      </c>
      <c r="H232" s="36">
        <f t="shared" si="3"/>
        <v>2376639</v>
      </c>
    </row>
    <row r="233" spans="1:8" s="37" customFormat="1" ht="25.5" customHeight="1" x14ac:dyDescent="0.25">
      <c r="A233" s="30">
        <v>228</v>
      </c>
      <c r="B233" s="39">
        <v>44876</v>
      </c>
      <c r="C233" s="40" t="s">
        <v>89</v>
      </c>
      <c r="D233" s="38" t="s">
        <v>19</v>
      </c>
      <c r="E233" s="41" t="s">
        <v>77</v>
      </c>
      <c r="F233" s="42">
        <v>2368565</v>
      </c>
      <c r="G233" s="42">
        <v>189485</v>
      </c>
      <c r="H233" s="36">
        <f t="shared" si="3"/>
        <v>2558050</v>
      </c>
    </row>
    <row r="234" spans="1:8" s="37" customFormat="1" ht="25.5" customHeight="1" x14ac:dyDescent="0.25">
      <c r="A234" s="38">
        <v>229</v>
      </c>
      <c r="B234" s="39">
        <v>44876</v>
      </c>
      <c r="C234" s="40" t="s">
        <v>63</v>
      </c>
      <c r="D234" s="38" t="s">
        <v>19</v>
      </c>
      <c r="E234" s="41" t="s">
        <v>37</v>
      </c>
      <c r="F234" s="42">
        <v>926540</v>
      </c>
      <c r="G234" s="42">
        <v>74123</v>
      </c>
      <c r="H234" s="36">
        <f t="shared" si="3"/>
        <v>1000663</v>
      </c>
    </row>
    <row r="235" spans="1:8" s="37" customFormat="1" ht="25.5" customHeight="1" x14ac:dyDescent="0.25">
      <c r="A235" s="30">
        <v>230</v>
      </c>
      <c r="B235" s="39">
        <v>44876</v>
      </c>
      <c r="C235" s="40" t="s">
        <v>6</v>
      </c>
      <c r="D235" s="38" t="s">
        <v>19</v>
      </c>
      <c r="E235" s="41" t="s">
        <v>101</v>
      </c>
      <c r="F235" s="42">
        <v>1256493</v>
      </c>
      <c r="G235" s="42">
        <v>100519</v>
      </c>
      <c r="H235" s="36">
        <f t="shared" si="3"/>
        <v>1357012</v>
      </c>
    </row>
    <row r="236" spans="1:8" s="37" customFormat="1" ht="25.5" customHeight="1" x14ac:dyDescent="0.25">
      <c r="A236" s="30">
        <v>231</v>
      </c>
      <c r="B236" s="39">
        <v>44876</v>
      </c>
      <c r="C236" s="40" t="s">
        <v>95</v>
      </c>
      <c r="D236" s="38" t="s">
        <v>19</v>
      </c>
      <c r="E236" s="41" t="s">
        <v>17</v>
      </c>
      <c r="F236" s="42">
        <v>785290</v>
      </c>
      <c r="G236" s="42">
        <v>62823</v>
      </c>
      <c r="H236" s="36">
        <f t="shared" si="3"/>
        <v>848113</v>
      </c>
    </row>
    <row r="237" spans="1:8" s="37" customFormat="1" ht="25.5" customHeight="1" x14ac:dyDescent="0.25">
      <c r="A237" s="38">
        <v>232</v>
      </c>
      <c r="B237" s="39">
        <v>44876</v>
      </c>
      <c r="C237" s="40" t="s">
        <v>33</v>
      </c>
      <c r="D237" s="38" t="s">
        <v>19</v>
      </c>
      <c r="E237" s="41" t="s">
        <v>27</v>
      </c>
      <c r="F237" s="42">
        <v>1173355</v>
      </c>
      <c r="G237" s="42">
        <v>93868</v>
      </c>
      <c r="H237" s="36">
        <f t="shared" si="3"/>
        <v>1267223</v>
      </c>
    </row>
    <row r="238" spans="1:8" s="37" customFormat="1" ht="25.5" customHeight="1" x14ac:dyDescent="0.25">
      <c r="A238" s="30">
        <v>233</v>
      </c>
      <c r="B238" s="39">
        <v>44876</v>
      </c>
      <c r="C238" s="40" t="s">
        <v>85</v>
      </c>
      <c r="D238" s="38" t="s">
        <v>19</v>
      </c>
      <c r="E238" s="41" t="s">
        <v>21</v>
      </c>
      <c r="F238" s="42">
        <v>807232</v>
      </c>
      <c r="G238" s="42">
        <v>64579</v>
      </c>
      <c r="H238" s="36">
        <f t="shared" si="3"/>
        <v>871811</v>
      </c>
    </row>
    <row r="239" spans="1:8" s="37" customFormat="1" ht="25.5" customHeight="1" x14ac:dyDescent="0.25">
      <c r="A239" s="38">
        <v>234</v>
      </c>
      <c r="B239" s="39">
        <v>44876</v>
      </c>
      <c r="C239" s="40" t="s">
        <v>64</v>
      </c>
      <c r="D239" s="38" t="s">
        <v>19</v>
      </c>
      <c r="E239" s="41" t="s">
        <v>104</v>
      </c>
      <c r="F239" s="42">
        <v>849015</v>
      </c>
      <c r="G239" s="42">
        <v>67921</v>
      </c>
      <c r="H239" s="36">
        <f t="shared" si="3"/>
        <v>916936</v>
      </c>
    </row>
    <row r="240" spans="1:8" s="37" customFormat="1" ht="25.5" customHeight="1" x14ac:dyDescent="0.25">
      <c r="A240" s="30">
        <v>235</v>
      </c>
      <c r="B240" s="39">
        <v>44876</v>
      </c>
      <c r="C240" s="40" t="s">
        <v>18</v>
      </c>
      <c r="D240" s="38" t="s">
        <v>19</v>
      </c>
      <c r="E240" s="41" t="s">
        <v>92</v>
      </c>
      <c r="F240" s="42">
        <v>460000</v>
      </c>
      <c r="G240" s="42">
        <v>36800</v>
      </c>
      <c r="H240" s="36">
        <f t="shared" si="3"/>
        <v>496800</v>
      </c>
    </row>
    <row r="241" spans="1:8" s="37" customFormat="1" ht="25.5" customHeight="1" x14ac:dyDescent="0.25">
      <c r="A241" s="30">
        <v>236</v>
      </c>
      <c r="B241" s="39">
        <v>44876</v>
      </c>
      <c r="C241" s="40" t="s">
        <v>5</v>
      </c>
      <c r="D241" s="38" t="s">
        <v>19</v>
      </c>
      <c r="E241" s="41" t="s">
        <v>39</v>
      </c>
      <c r="F241" s="42">
        <v>1183361</v>
      </c>
      <c r="G241" s="42">
        <v>94669</v>
      </c>
      <c r="H241" s="36">
        <f t="shared" si="3"/>
        <v>1278030</v>
      </c>
    </row>
    <row r="242" spans="1:8" s="37" customFormat="1" ht="25.5" customHeight="1" x14ac:dyDescent="0.25">
      <c r="A242" s="38">
        <v>237</v>
      </c>
      <c r="B242" s="39">
        <v>44876</v>
      </c>
      <c r="C242" s="40" t="s">
        <v>11</v>
      </c>
      <c r="D242" s="38" t="s">
        <v>19</v>
      </c>
      <c r="E242" s="41" t="s">
        <v>14</v>
      </c>
      <c r="F242" s="42">
        <v>894722</v>
      </c>
      <c r="G242" s="42">
        <v>71578</v>
      </c>
      <c r="H242" s="36">
        <f t="shared" si="3"/>
        <v>966300</v>
      </c>
    </row>
    <row r="243" spans="1:8" s="37" customFormat="1" ht="25.5" customHeight="1" x14ac:dyDescent="0.25">
      <c r="A243" s="30">
        <v>238</v>
      </c>
      <c r="B243" s="39">
        <v>44876</v>
      </c>
      <c r="C243" s="40" t="s">
        <v>78</v>
      </c>
      <c r="D243" s="38" t="s">
        <v>19</v>
      </c>
      <c r="E243" s="41" t="s">
        <v>12</v>
      </c>
      <c r="F243" s="42">
        <v>438935</v>
      </c>
      <c r="G243" s="42">
        <v>35115</v>
      </c>
      <c r="H243" s="36">
        <f t="shared" si="3"/>
        <v>474050</v>
      </c>
    </row>
    <row r="244" spans="1:8" s="37" customFormat="1" ht="25.5" customHeight="1" x14ac:dyDescent="0.25">
      <c r="A244" s="38">
        <v>239</v>
      </c>
      <c r="B244" s="39">
        <v>44876</v>
      </c>
      <c r="C244" s="40" t="s">
        <v>7</v>
      </c>
      <c r="D244" s="38" t="s">
        <v>19</v>
      </c>
      <c r="E244" s="41" t="s">
        <v>3</v>
      </c>
      <c r="F244" s="42">
        <v>526722</v>
      </c>
      <c r="G244" s="42">
        <v>42138</v>
      </c>
      <c r="H244" s="36">
        <f t="shared" si="3"/>
        <v>568860</v>
      </c>
    </row>
    <row r="245" spans="1:8" s="37" customFormat="1" ht="25.5" customHeight="1" x14ac:dyDescent="0.25">
      <c r="A245" s="30">
        <v>240</v>
      </c>
      <c r="B245" s="39">
        <v>44876</v>
      </c>
      <c r="C245" s="40" t="s">
        <v>67</v>
      </c>
      <c r="D245" s="38" t="s">
        <v>19</v>
      </c>
      <c r="E245" s="41" t="s">
        <v>70</v>
      </c>
      <c r="F245" s="42">
        <v>2459711</v>
      </c>
      <c r="G245" s="42">
        <v>196777</v>
      </c>
      <c r="H245" s="36">
        <f t="shared" si="3"/>
        <v>2656488</v>
      </c>
    </row>
    <row r="246" spans="1:8" s="37" customFormat="1" ht="25.5" customHeight="1" x14ac:dyDescent="0.25">
      <c r="A246" s="30">
        <v>241</v>
      </c>
      <c r="B246" s="39">
        <v>44876</v>
      </c>
      <c r="C246" s="40" t="s">
        <v>4</v>
      </c>
      <c r="D246" s="38" t="s">
        <v>19</v>
      </c>
      <c r="E246" s="41" t="s">
        <v>61</v>
      </c>
      <c r="F246" s="42">
        <v>3251645</v>
      </c>
      <c r="G246" s="42">
        <v>260132</v>
      </c>
      <c r="H246" s="36">
        <f t="shared" si="3"/>
        <v>3511777</v>
      </c>
    </row>
    <row r="247" spans="1:8" s="37" customFormat="1" ht="25.5" customHeight="1" x14ac:dyDescent="0.25">
      <c r="A247" s="38">
        <v>242</v>
      </c>
      <c r="B247" s="39">
        <v>44876</v>
      </c>
      <c r="C247" s="40" t="s">
        <v>103</v>
      </c>
      <c r="D247" s="38" t="s">
        <v>19</v>
      </c>
      <c r="E247" s="41" t="s">
        <v>83</v>
      </c>
      <c r="F247" s="42">
        <v>849146</v>
      </c>
      <c r="G247" s="42">
        <v>67932</v>
      </c>
      <c r="H247" s="36">
        <f t="shared" si="3"/>
        <v>917078</v>
      </c>
    </row>
    <row r="248" spans="1:8" s="37" customFormat="1" ht="25.5" customHeight="1" x14ac:dyDescent="0.25">
      <c r="A248" s="30">
        <v>243</v>
      </c>
      <c r="B248" s="39">
        <v>44876</v>
      </c>
      <c r="C248" s="40" t="s">
        <v>98</v>
      </c>
      <c r="D248" s="38" t="s">
        <v>19</v>
      </c>
      <c r="E248" s="41" t="s">
        <v>32</v>
      </c>
      <c r="F248" s="42">
        <v>4381690</v>
      </c>
      <c r="G248" s="42">
        <v>350535</v>
      </c>
      <c r="H248" s="36">
        <f t="shared" si="3"/>
        <v>4732225</v>
      </c>
    </row>
    <row r="249" spans="1:8" s="37" customFormat="1" ht="25.5" customHeight="1" x14ac:dyDescent="0.25">
      <c r="A249" s="38">
        <v>244</v>
      </c>
      <c r="B249" s="39">
        <v>44876</v>
      </c>
      <c r="C249" s="40" t="s">
        <v>56</v>
      </c>
      <c r="D249" s="38" t="s">
        <v>19</v>
      </c>
      <c r="E249" s="41" t="s">
        <v>50</v>
      </c>
      <c r="F249" s="42">
        <v>7097549</v>
      </c>
      <c r="G249" s="42">
        <v>567804</v>
      </c>
      <c r="H249" s="36">
        <f t="shared" si="3"/>
        <v>7665353</v>
      </c>
    </row>
    <row r="250" spans="1:8" s="37" customFormat="1" ht="25.5" customHeight="1" x14ac:dyDescent="0.25">
      <c r="A250" s="30">
        <v>245</v>
      </c>
      <c r="B250" s="39">
        <v>44876</v>
      </c>
      <c r="C250" s="40" t="s">
        <v>55</v>
      </c>
      <c r="D250" s="38" t="s">
        <v>19</v>
      </c>
      <c r="E250" s="41" t="s">
        <v>22</v>
      </c>
      <c r="F250" s="42">
        <v>2572203</v>
      </c>
      <c r="G250" s="42">
        <v>205776</v>
      </c>
      <c r="H250" s="36">
        <f t="shared" si="3"/>
        <v>2777979</v>
      </c>
    </row>
    <row r="251" spans="1:8" s="37" customFormat="1" ht="25.5" customHeight="1" x14ac:dyDescent="0.25">
      <c r="A251" s="30">
        <v>246</v>
      </c>
      <c r="B251" s="39">
        <v>44876</v>
      </c>
      <c r="C251" s="40" t="s">
        <v>29</v>
      </c>
      <c r="D251" s="38" t="s">
        <v>19</v>
      </c>
      <c r="E251" s="41" t="s">
        <v>54</v>
      </c>
      <c r="F251" s="42">
        <v>1118758</v>
      </c>
      <c r="G251" s="42">
        <v>89501</v>
      </c>
      <c r="H251" s="36">
        <f t="shared" si="3"/>
        <v>1208259</v>
      </c>
    </row>
    <row r="252" spans="1:8" s="37" customFormat="1" ht="25.5" customHeight="1" x14ac:dyDescent="0.25">
      <c r="A252" s="38">
        <v>247</v>
      </c>
      <c r="B252" s="39">
        <v>44876</v>
      </c>
      <c r="C252" s="40" t="s">
        <v>1771</v>
      </c>
      <c r="D252" s="38" t="s">
        <v>19</v>
      </c>
      <c r="E252" s="41" t="s">
        <v>1772</v>
      </c>
      <c r="F252" s="42">
        <v>3971367</v>
      </c>
      <c r="G252" s="42">
        <v>317709</v>
      </c>
      <c r="H252" s="36">
        <f t="shared" si="3"/>
        <v>4289076</v>
      </c>
    </row>
    <row r="253" spans="1:8" s="37" customFormat="1" ht="25.5" customHeight="1" x14ac:dyDescent="0.25">
      <c r="A253" s="30">
        <v>248</v>
      </c>
      <c r="B253" s="39">
        <v>44876</v>
      </c>
      <c r="C253" s="40" t="s">
        <v>1773</v>
      </c>
      <c r="D253" s="38" t="s">
        <v>19</v>
      </c>
      <c r="E253" s="41" t="s">
        <v>1774</v>
      </c>
      <c r="F253" s="42">
        <v>3780822</v>
      </c>
      <c r="G253" s="42">
        <v>302466</v>
      </c>
      <c r="H253" s="36">
        <f t="shared" si="3"/>
        <v>4083288</v>
      </c>
    </row>
    <row r="254" spans="1:8" s="37" customFormat="1" ht="25.5" customHeight="1" x14ac:dyDescent="0.25">
      <c r="A254" s="38">
        <v>249</v>
      </c>
      <c r="B254" s="39">
        <v>44876</v>
      </c>
      <c r="C254" s="40" t="s">
        <v>1775</v>
      </c>
      <c r="D254" s="38" t="s">
        <v>19</v>
      </c>
      <c r="E254" s="41" t="s">
        <v>1776</v>
      </c>
      <c r="F254" s="42">
        <v>5698510</v>
      </c>
      <c r="G254" s="42">
        <v>455881</v>
      </c>
      <c r="H254" s="36">
        <f t="shared" si="3"/>
        <v>6154391</v>
      </c>
    </row>
    <row r="255" spans="1:8" s="37" customFormat="1" ht="25.5" customHeight="1" x14ac:dyDescent="0.25">
      <c r="A255" s="30">
        <v>250</v>
      </c>
      <c r="B255" s="39">
        <v>44876</v>
      </c>
      <c r="C255" s="40" t="s">
        <v>1777</v>
      </c>
      <c r="D255" s="38" t="s">
        <v>19</v>
      </c>
      <c r="E255" s="41" t="s">
        <v>1778</v>
      </c>
      <c r="F255" s="42">
        <v>1682439</v>
      </c>
      <c r="G255" s="42">
        <v>134595</v>
      </c>
      <c r="H255" s="42">
        <f>F255+G255</f>
        <v>1817034</v>
      </c>
    </row>
    <row r="256" spans="1:8" s="37" customFormat="1" ht="25.5" customHeight="1" x14ac:dyDescent="0.25">
      <c r="A256" s="30">
        <v>251</v>
      </c>
      <c r="B256" s="39">
        <v>44876</v>
      </c>
      <c r="C256" s="40" t="s">
        <v>1779</v>
      </c>
      <c r="D256" s="38" t="s">
        <v>19</v>
      </c>
      <c r="E256" s="41" t="s">
        <v>1780</v>
      </c>
      <c r="F256" s="42">
        <v>1897545</v>
      </c>
      <c r="G256" s="42">
        <v>151804</v>
      </c>
      <c r="H256" s="42">
        <f>F256+G256</f>
        <v>2049349</v>
      </c>
    </row>
    <row r="257" spans="1:8" s="37" customFormat="1" ht="25.5" customHeight="1" x14ac:dyDescent="0.25">
      <c r="A257" s="38">
        <v>252</v>
      </c>
      <c r="B257" s="39">
        <v>44876</v>
      </c>
      <c r="C257" s="40" t="s">
        <v>1781</v>
      </c>
      <c r="D257" s="38" t="s">
        <v>19</v>
      </c>
      <c r="E257" s="41" t="s">
        <v>1782</v>
      </c>
      <c r="F257" s="42">
        <v>6054968</v>
      </c>
      <c r="G257" s="42">
        <v>484397</v>
      </c>
      <c r="H257" s="42">
        <f>F257+G257</f>
        <v>6539365</v>
      </c>
    </row>
    <row r="258" spans="1:8" s="37" customFormat="1" ht="25.5" customHeight="1" x14ac:dyDescent="0.25">
      <c r="A258" s="30">
        <v>253</v>
      </c>
      <c r="B258" s="39">
        <v>44876</v>
      </c>
      <c r="C258" s="40" t="s">
        <v>1783</v>
      </c>
      <c r="D258" s="38" t="s">
        <v>19</v>
      </c>
      <c r="E258" s="41" t="s">
        <v>1784</v>
      </c>
      <c r="F258" s="42">
        <v>2373100</v>
      </c>
      <c r="G258" s="42">
        <v>189848</v>
      </c>
      <c r="H258" s="42">
        <f>F258+G258</f>
        <v>2562948</v>
      </c>
    </row>
    <row r="259" spans="1:8" s="37" customFormat="1" ht="25.5" customHeight="1" x14ac:dyDescent="0.25">
      <c r="A259" s="38">
        <v>254</v>
      </c>
      <c r="B259" s="39">
        <v>44876</v>
      </c>
      <c r="C259" s="40" t="s">
        <v>1785</v>
      </c>
      <c r="D259" s="38" t="s">
        <v>19</v>
      </c>
      <c r="E259" s="41" t="s">
        <v>1786</v>
      </c>
      <c r="F259" s="42">
        <v>2281110</v>
      </c>
      <c r="G259" s="42">
        <v>182489</v>
      </c>
      <c r="H259" s="36">
        <f t="shared" si="3"/>
        <v>2463599</v>
      </c>
    </row>
    <row r="260" spans="1:8" s="37" customFormat="1" ht="25.5" customHeight="1" x14ac:dyDescent="0.25">
      <c r="A260" s="30">
        <v>255</v>
      </c>
      <c r="B260" s="39">
        <v>44876</v>
      </c>
      <c r="C260" s="40" t="s">
        <v>1787</v>
      </c>
      <c r="D260" s="38" t="s">
        <v>19</v>
      </c>
      <c r="E260" s="41" t="s">
        <v>1788</v>
      </c>
      <c r="F260" s="42">
        <v>726000</v>
      </c>
      <c r="G260" s="42">
        <v>58080</v>
      </c>
      <c r="H260" s="36">
        <f t="shared" si="3"/>
        <v>784080</v>
      </c>
    </row>
    <row r="261" spans="1:8" s="37" customFormat="1" ht="25.5" customHeight="1" x14ac:dyDescent="0.25">
      <c r="A261" s="38">
        <v>256</v>
      </c>
      <c r="B261" s="39">
        <v>44877</v>
      </c>
      <c r="C261" s="40" t="s">
        <v>1816</v>
      </c>
      <c r="D261" s="38" t="s">
        <v>19</v>
      </c>
      <c r="E261" s="41" t="s">
        <v>1817</v>
      </c>
      <c r="F261" s="42">
        <v>2374189</v>
      </c>
      <c r="G261" s="42">
        <v>189935</v>
      </c>
      <c r="H261" s="36">
        <f t="shared" si="3"/>
        <v>2564124</v>
      </c>
    </row>
    <row r="262" spans="1:8" s="37" customFormat="1" ht="25.5" customHeight="1" x14ac:dyDescent="0.25">
      <c r="A262" s="30">
        <v>257</v>
      </c>
      <c r="B262" s="39">
        <v>44877</v>
      </c>
      <c r="C262" s="40" t="s">
        <v>1818</v>
      </c>
      <c r="D262" s="38" t="s">
        <v>19</v>
      </c>
      <c r="E262" s="41" t="s">
        <v>1819</v>
      </c>
      <c r="F262" s="42">
        <v>1394380</v>
      </c>
      <c r="G262" s="42">
        <v>111550</v>
      </c>
      <c r="H262" s="36">
        <f t="shared" si="3"/>
        <v>1505930</v>
      </c>
    </row>
    <row r="263" spans="1:8" s="37" customFormat="1" ht="25.5" customHeight="1" x14ac:dyDescent="0.25">
      <c r="A263" s="38">
        <v>258</v>
      </c>
      <c r="B263" s="39">
        <v>44877</v>
      </c>
      <c r="C263" s="40" t="s">
        <v>1820</v>
      </c>
      <c r="D263" s="38" t="s">
        <v>19</v>
      </c>
      <c r="E263" s="41" t="s">
        <v>1821</v>
      </c>
      <c r="F263" s="42">
        <v>2198130</v>
      </c>
      <c r="G263" s="42">
        <v>175850</v>
      </c>
      <c r="H263" s="42">
        <f>F263+G263</f>
        <v>2373980</v>
      </c>
    </row>
    <row r="264" spans="1:8" s="37" customFormat="1" ht="25.5" customHeight="1" x14ac:dyDescent="0.25">
      <c r="A264" s="30">
        <v>259</v>
      </c>
      <c r="B264" s="39">
        <v>44741</v>
      </c>
      <c r="C264" s="40" t="s">
        <v>633</v>
      </c>
      <c r="D264" s="38" t="s">
        <v>19</v>
      </c>
      <c r="E264" s="41" t="s">
        <v>634</v>
      </c>
      <c r="F264" s="42">
        <v>1916670</v>
      </c>
      <c r="G264" s="42">
        <v>153334</v>
      </c>
      <c r="H264" s="42">
        <f>F264+G264</f>
        <v>2070004</v>
      </c>
    </row>
    <row r="265" spans="1:8" s="37" customFormat="1" ht="25.5" customHeight="1" x14ac:dyDescent="0.25">
      <c r="A265" s="38">
        <v>260</v>
      </c>
      <c r="B265" s="39">
        <v>44742</v>
      </c>
      <c r="C265" s="40" t="s">
        <v>804</v>
      </c>
      <c r="D265" s="38" t="s">
        <v>19</v>
      </c>
      <c r="E265" s="41" t="s">
        <v>805</v>
      </c>
      <c r="F265" s="42">
        <v>1240310</v>
      </c>
      <c r="G265" s="42">
        <v>99225</v>
      </c>
      <c r="H265" s="42">
        <f>F265+G265</f>
        <v>1339535</v>
      </c>
    </row>
    <row r="266" spans="1:8" s="37" customFormat="1" ht="25.5" customHeight="1" x14ac:dyDescent="0.25">
      <c r="A266" s="30">
        <v>261</v>
      </c>
      <c r="B266" s="39">
        <v>44742</v>
      </c>
      <c r="C266" s="40" t="s">
        <v>862</v>
      </c>
      <c r="D266" s="38" t="s">
        <v>19</v>
      </c>
      <c r="E266" s="41" t="s">
        <v>863</v>
      </c>
      <c r="F266" s="42">
        <v>1551166</v>
      </c>
      <c r="G266" s="42">
        <v>124093</v>
      </c>
      <c r="H266" s="42">
        <f>F266+G266</f>
        <v>1675259</v>
      </c>
    </row>
    <row r="267" spans="1:8" s="127" customFormat="1" ht="24.75" customHeight="1" x14ac:dyDescent="0.25">
      <c r="A267" s="86">
        <v>262</v>
      </c>
      <c r="B267" s="129">
        <v>44833</v>
      </c>
      <c r="C267" s="130" t="s">
        <v>1763</v>
      </c>
      <c r="D267" s="87" t="s">
        <v>19</v>
      </c>
      <c r="E267" s="131" t="s">
        <v>1764</v>
      </c>
      <c r="F267" s="126">
        <v>2691068</v>
      </c>
      <c r="G267" s="126">
        <v>215285</v>
      </c>
      <c r="H267" s="126">
        <f t="shared" ref="H267:H330" si="4">F267+G267</f>
        <v>2906353</v>
      </c>
    </row>
    <row r="268" spans="1:8" s="127" customFormat="1" ht="25.5" customHeight="1" x14ac:dyDescent="0.25">
      <c r="A268" s="86">
        <v>263</v>
      </c>
      <c r="B268" s="123">
        <v>44813</v>
      </c>
      <c r="C268" s="124" t="s">
        <v>1765</v>
      </c>
      <c r="D268" s="86" t="s">
        <v>19</v>
      </c>
      <c r="E268" s="125" t="s">
        <v>1766</v>
      </c>
      <c r="F268" s="126">
        <v>734310</v>
      </c>
      <c r="G268" s="126">
        <v>58745</v>
      </c>
      <c r="H268" s="126">
        <f t="shared" si="4"/>
        <v>793055</v>
      </c>
    </row>
    <row r="269" spans="1:8" s="127" customFormat="1" ht="25.5" customHeight="1" x14ac:dyDescent="0.25">
      <c r="A269" s="87">
        <v>264</v>
      </c>
      <c r="B269" s="129">
        <v>44820</v>
      </c>
      <c r="C269" s="130" t="s">
        <v>1812</v>
      </c>
      <c r="D269" s="87" t="s">
        <v>19</v>
      </c>
      <c r="E269" s="131" t="s">
        <v>1813</v>
      </c>
      <c r="F269" s="126">
        <v>964310</v>
      </c>
      <c r="G269" s="126">
        <v>77145</v>
      </c>
      <c r="H269" s="126">
        <f t="shared" si="4"/>
        <v>1041455</v>
      </c>
    </row>
    <row r="270" spans="1:8" s="127" customFormat="1" ht="25.5" customHeight="1" x14ac:dyDescent="0.25">
      <c r="A270" s="86">
        <v>265</v>
      </c>
      <c r="B270" s="129">
        <v>44833</v>
      </c>
      <c r="C270" s="130" t="s">
        <v>1769</v>
      </c>
      <c r="D270" s="87" t="s">
        <v>19</v>
      </c>
      <c r="E270" s="131" t="s">
        <v>1770</v>
      </c>
      <c r="F270" s="126">
        <v>237600</v>
      </c>
      <c r="G270" s="126">
        <v>19008</v>
      </c>
      <c r="H270" s="126">
        <f t="shared" si="4"/>
        <v>256608</v>
      </c>
    </row>
    <row r="271" spans="1:8" s="127" customFormat="1" ht="25.5" customHeight="1" x14ac:dyDescent="0.25">
      <c r="A271" s="87">
        <v>266</v>
      </c>
      <c r="B271" s="129">
        <v>44833</v>
      </c>
      <c r="C271" s="130" t="s">
        <v>1767</v>
      </c>
      <c r="D271" s="87" t="s">
        <v>19</v>
      </c>
      <c r="E271" s="131" t="s">
        <v>1768</v>
      </c>
      <c r="F271" s="126">
        <v>1637832</v>
      </c>
      <c r="G271" s="126">
        <v>131027</v>
      </c>
      <c r="H271" s="126">
        <f t="shared" si="4"/>
        <v>1768859</v>
      </c>
    </row>
    <row r="272" spans="1:8" s="37" customFormat="1" ht="25.5" hidden="1" customHeight="1" x14ac:dyDescent="0.25">
      <c r="A272" s="30">
        <v>267</v>
      </c>
      <c r="B272" s="39"/>
      <c r="C272" s="40"/>
      <c r="D272" s="38"/>
      <c r="E272" s="41"/>
      <c r="F272" s="42"/>
      <c r="G272" s="42"/>
      <c r="H272" s="36">
        <f t="shared" si="4"/>
        <v>0</v>
      </c>
    </row>
    <row r="273" spans="1:8" s="37" customFormat="1" ht="25.5" hidden="1" customHeight="1" x14ac:dyDescent="0.25">
      <c r="A273" s="38">
        <v>268</v>
      </c>
      <c r="B273" s="39"/>
      <c r="C273" s="40"/>
      <c r="D273" s="38"/>
      <c r="E273" s="41"/>
      <c r="F273" s="42"/>
      <c r="G273" s="42"/>
      <c r="H273" s="36">
        <f t="shared" si="4"/>
        <v>0</v>
      </c>
    </row>
    <row r="274" spans="1:8" s="37" customFormat="1" ht="25.5" hidden="1" customHeight="1" x14ac:dyDescent="0.25">
      <c r="A274" s="30">
        <v>269</v>
      </c>
      <c r="B274" s="39"/>
      <c r="C274" s="40"/>
      <c r="D274" s="38"/>
      <c r="E274" s="41"/>
      <c r="F274" s="42"/>
      <c r="G274" s="42"/>
      <c r="H274" s="36">
        <f t="shared" si="4"/>
        <v>0</v>
      </c>
    </row>
    <row r="275" spans="1:8" s="37" customFormat="1" ht="25.5" hidden="1" customHeight="1" x14ac:dyDescent="0.25">
      <c r="A275" s="38">
        <v>270</v>
      </c>
      <c r="B275" s="39"/>
      <c r="C275" s="40"/>
      <c r="D275" s="38"/>
      <c r="E275" s="41"/>
      <c r="F275" s="42"/>
      <c r="G275" s="42"/>
      <c r="H275" s="36">
        <f t="shared" si="4"/>
        <v>0</v>
      </c>
    </row>
    <row r="276" spans="1:8" s="37" customFormat="1" ht="25.5" hidden="1" customHeight="1" x14ac:dyDescent="0.25">
      <c r="A276" s="30">
        <v>271</v>
      </c>
      <c r="B276" s="39"/>
      <c r="C276" s="40"/>
      <c r="D276" s="38"/>
      <c r="E276" s="41"/>
      <c r="F276" s="42"/>
      <c r="G276" s="42"/>
      <c r="H276" s="36">
        <f t="shared" si="4"/>
        <v>0</v>
      </c>
    </row>
    <row r="277" spans="1:8" s="37" customFormat="1" ht="25.5" hidden="1" customHeight="1" x14ac:dyDescent="0.25">
      <c r="A277" s="38">
        <v>272</v>
      </c>
      <c r="B277" s="39"/>
      <c r="C277" s="40"/>
      <c r="D277" s="38"/>
      <c r="E277" s="41"/>
      <c r="F277" s="42"/>
      <c r="G277" s="42"/>
      <c r="H277" s="36">
        <f t="shared" si="4"/>
        <v>0</v>
      </c>
    </row>
    <row r="278" spans="1:8" s="37" customFormat="1" ht="25.5" hidden="1" customHeight="1" x14ac:dyDescent="0.25">
      <c r="A278" s="30">
        <v>273</v>
      </c>
      <c r="B278" s="39"/>
      <c r="C278" s="40"/>
      <c r="D278" s="38"/>
      <c r="E278" s="41"/>
      <c r="F278" s="42"/>
      <c r="G278" s="42"/>
      <c r="H278" s="36">
        <f t="shared" si="4"/>
        <v>0</v>
      </c>
    </row>
    <row r="279" spans="1:8" s="37" customFormat="1" ht="25.5" hidden="1" customHeight="1" x14ac:dyDescent="0.25">
      <c r="A279" s="38">
        <v>274</v>
      </c>
      <c r="B279" s="39"/>
      <c r="C279" s="40"/>
      <c r="D279" s="38"/>
      <c r="E279" s="41"/>
      <c r="F279" s="42"/>
      <c r="G279" s="42"/>
      <c r="H279" s="36">
        <f t="shared" si="4"/>
        <v>0</v>
      </c>
    </row>
    <row r="280" spans="1:8" s="37" customFormat="1" ht="25.5" hidden="1" customHeight="1" x14ac:dyDescent="0.25">
      <c r="A280" s="30">
        <v>275</v>
      </c>
      <c r="B280" s="39"/>
      <c r="C280" s="40"/>
      <c r="D280" s="38"/>
      <c r="E280" s="41"/>
      <c r="F280" s="42"/>
      <c r="G280" s="42"/>
      <c r="H280" s="36">
        <f t="shared" si="4"/>
        <v>0</v>
      </c>
    </row>
    <row r="281" spans="1:8" s="37" customFormat="1" ht="25.5" hidden="1" customHeight="1" x14ac:dyDescent="0.25">
      <c r="A281" s="38">
        <v>276</v>
      </c>
      <c r="B281" s="39"/>
      <c r="C281" s="40"/>
      <c r="D281" s="38"/>
      <c r="E281" s="41"/>
      <c r="F281" s="42"/>
      <c r="G281" s="42"/>
      <c r="H281" s="36">
        <f t="shared" si="4"/>
        <v>0</v>
      </c>
    </row>
    <row r="282" spans="1:8" s="37" customFormat="1" ht="25.5" hidden="1" customHeight="1" x14ac:dyDescent="0.25">
      <c r="A282" s="30">
        <v>277</v>
      </c>
      <c r="B282" s="39"/>
      <c r="C282" s="40"/>
      <c r="D282" s="38"/>
      <c r="E282" s="41"/>
      <c r="F282" s="42"/>
      <c r="G282" s="42"/>
      <c r="H282" s="36">
        <f t="shared" si="4"/>
        <v>0</v>
      </c>
    </row>
    <row r="283" spans="1:8" s="37" customFormat="1" ht="25.5" hidden="1" customHeight="1" x14ac:dyDescent="0.25">
      <c r="A283" s="38">
        <v>278</v>
      </c>
      <c r="B283" s="39"/>
      <c r="C283" s="40"/>
      <c r="D283" s="38"/>
      <c r="E283" s="41"/>
      <c r="F283" s="42"/>
      <c r="G283" s="42"/>
      <c r="H283" s="36">
        <f t="shared" si="4"/>
        <v>0</v>
      </c>
    </row>
    <row r="284" spans="1:8" s="37" customFormat="1" ht="25.5" hidden="1" customHeight="1" x14ac:dyDescent="0.25">
      <c r="A284" s="30">
        <v>279</v>
      </c>
      <c r="B284" s="39"/>
      <c r="C284" s="40"/>
      <c r="D284" s="38"/>
      <c r="E284" s="41"/>
      <c r="F284" s="42"/>
      <c r="G284" s="42"/>
      <c r="H284" s="36">
        <f t="shared" si="4"/>
        <v>0</v>
      </c>
    </row>
    <row r="285" spans="1:8" s="37" customFormat="1" ht="25.5" hidden="1" customHeight="1" x14ac:dyDescent="0.25">
      <c r="A285" s="38">
        <v>280</v>
      </c>
      <c r="B285" s="39"/>
      <c r="C285" s="40"/>
      <c r="D285" s="38"/>
      <c r="E285" s="41"/>
      <c r="F285" s="42"/>
      <c r="G285" s="42"/>
      <c r="H285" s="36">
        <f t="shared" si="4"/>
        <v>0</v>
      </c>
    </row>
    <row r="286" spans="1:8" s="37" customFormat="1" ht="25.5" hidden="1" customHeight="1" x14ac:dyDescent="0.25">
      <c r="A286" s="30">
        <v>281</v>
      </c>
      <c r="B286" s="39"/>
      <c r="C286" s="40"/>
      <c r="D286" s="38"/>
      <c r="E286" s="41"/>
      <c r="F286" s="42"/>
      <c r="G286" s="42"/>
      <c r="H286" s="36">
        <f t="shared" si="4"/>
        <v>0</v>
      </c>
    </row>
    <row r="287" spans="1:8" s="37" customFormat="1" ht="25.5" hidden="1" customHeight="1" x14ac:dyDescent="0.25">
      <c r="A287" s="38">
        <v>282</v>
      </c>
      <c r="B287" s="39"/>
      <c r="C287" s="40"/>
      <c r="D287" s="38"/>
      <c r="E287" s="41"/>
      <c r="F287" s="42"/>
      <c r="G287" s="42"/>
      <c r="H287" s="36">
        <f t="shared" si="4"/>
        <v>0</v>
      </c>
    </row>
    <row r="288" spans="1:8" s="37" customFormat="1" ht="25.5" hidden="1" customHeight="1" x14ac:dyDescent="0.25">
      <c r="A288" s="30">
        <v>283</v>
      </c>
      <c r="B288" s="39"/>
      <c r="C288" s="40"/>
      <c r="D288" s="38"/>
      <c r="E288" s="41"/>
      <c r="F288" s="42"/>
      <c r="G288" s="42"/>
      <c r="H288" s="36">
        <f t="shared" si="4"/>
        <v>0</v>
      </c>
    </row>
    <row r="289" spans="1:8" s="37" customFormat="1" ht="25.5" hidden="1" customHeight="1" x14ac:dyDescent="0.25">
      <c r="A289" s="38">
        <v>284</v>
      </c>
      <c r="B289" s="39"/>
      <c r="C289" s="40"/>
      <c r="D289" s="38"/>
      <c r="E289" s="41"/>
      <c r="F289" s="42"/>
      <c r="G289" s="42"/>
      <c r="H289" s="36">
        <f t="shared" si="4"/>
        <v>0</v>
      </c>
    </row>
    <row r="290" spans="1:8" s="37" customFormat="1" ht="25.5" hidden="1" customHeight="1" x14ac:dyDescent="0.25">
      <c r="A290" s="30">
        <v>285</v>
      </c>
      <c r="B290" s="39"/>
      <c r="C290" s="40"/>
      <c r="D290" s="38"/>
      <c r="E290" s="41"/>
      <c r="F290" s="42"/>
      <c r="G290" s="42"/>
      <c r="H290" s="36">
        <f t="shared" si="4"/>
        <v>0</v>
      </c>
    </row>
    <row r="291" spans="1:8" s="37" customFormat="1" ht="25.5" hidden="1" customHeight="1" x14ac:dyDescent="0.25">
      <c r="A291" s="38">
        <v>286</v>
      </c>
      <c r="B291" s="39"/>
      <c r="C291" s="40"/>
      <c r="D291" s="38"/>
      <c r="E291" s="41"/>
      <c r="F291" s="42"/>
      <c r="G291" s="42"/>
      <c r="H291" s="36">
        <f t="shared" si="4"/>
        <v>0</v>
      </c>
    </row>
    <row r="292" spans="1:8" s="37" customFormat="1" ht="25.5" hidden="1" customHeight="1" x14ac:dyDescent="0.25">
      <c r="A292" s="30">
        <v>287</v>
      </c>
      <c r="B292" s="39"/>
      <c r="C292" s="40"/>
      <c r="D292" s="38"/>
      <c r="E292" s="41"/>
      <c r="F292" s="42"/>
      <c r="G292" s="42"/>
      <c r="H292" s="36">
        <f t="shared" si="4"/>
        <v>0</v>
      </c>
    </row>
    <row r="293" spans="1:8" s="37" customFormat="1" ht="25.5" hidden="1" customHeight="1" x14ac:dyDescent="0.25">
      <c r="A293" s="38">
        <v>288</v>
      </c>
      <c r="B293" s="39"/>
      <c r="C293" s="40"/>
      <c r="D293" s="38"/>
      <c r="E293" s="41"/>
      <c r="F293" s="42"/>
      <c r="G293" s="42"/>
      <c r="H293" s="36">
        <f t="shared" si="4"/>
        <v>0</v>
      </c>
    </row>
    <row r="294" spans="1:8" s="37" customFormat="1" ht="25.5" hidden="1" customHeight="1" x14ac:dyDescent="0.25">
      <c r="A294" s="30">
        <v>289</v>
      </c>
      <c r="B294" s="39"/>
      <c r="C294" s="40"/>
      <c r="D294" s="38"/>
      <c r="E294" s="41"/>
      <c r="F294" s="42"/>
      <c r="G294" s="42"/>
      <c r="H294" s="36">
        <f t="shared" si="4"/>
        <v>0</v>
      </c>
    </row>
    <row r="295" spans="1:8" s="37" customFormat="1" ht="25.5" hidden="1" customHeight="1" x14ac:dyDescent="0.25">
      <c r="A295" s="38">
        <v>290</v>
      </c>
      <c r="B295" s="39"/>
      <c r="C295" s="40"/>
      <c r="D295" s="38"/>
      <c r="E295" s="41"/>
      <c r="F295" s="42"/>
      <c r="G295" s="42"/>
      <c r="H295" s="36">
        <f t="shared" si="4"/>
        <v>0</v>
      </c>
    </row>
    <row r="296" spans="1:8" s="37" customFormat="1" ht="25.5" hidden="1" customHeight="1" x14ac:dyDescent="0.25">
      <c r="A296" s="30">
        <v>291</v>
      </c>
      <c r="B296" s="39"/>
      <c r="C296" s="40"/>
      <c r="D296" s="38"/>
      <c r="E296" s="41"/>
      <c r="F296" s="42"/>
      <c r="G296" s="42"/>
      <c r="H296" s="36">
        <f t="shared" si="4"/>
        <v>0</v>
      </c>
    </row>
    <row r="297" spans="1:8" s="37" customFormat="1" ht="25.5" hidden="1" customHeight="1" x14ac:dyDescent="0.25">
      <c r="A297" s="38">
        <v>292</v>
      </c>
      <c r="B297" s="39"/>
      <c r="C297" s="40"/>
      <c r="D297" s="38"/>
      <c r="E297" s="41"/>
      <c r="F297" s="42"/>
      <c r="G297" s="42"/>
      <c r="H297" s="36">
        <f t="shared" si="4"/>
        <v>0</v>
      </c>
    </row>
    <row r="298" spans="1:8" s="37" customFormat="1" ht="25.5" hidden="1" customHeight="1" x14ac:dyDescent="0.25">
      <c r="A298" s="30">
        <v>293</v>
      </c>
      <c r="B298" s="39"/>
      <c r="C298" s="40"/>
      <c r="D298" s="38"/>
      <c r="E298" s="41"/>
      <c r="F298" s="42"/>
      <c r="G298" s="42"/>
      <c r="H298" s="36">
        <f t="shared" si="4"/>
        <v>0</v>
      </c>
    </row>
    <row r="299" spans="1:8" s="37" customFormat="1" ht="25.5" hidden="1" customHeight="1" x14ac:dyDescent="0.25">
      <c r="A299" s="38">
        <v>294</v>
      </c>
      <c r="B299" s="39"/>
      <c r="C299" s="40"/>
      <c r="D299" s="38"/>
      <c r="E299" s="41"/>
      <c r="F299" s="42"/>
      <c r="G299" s="42"/>
      <c r="H299" s="36">
        <f t="shared" si="4"/>
        <v>0</v>
      </c>
    </row>
    <row r="300" spans="1:8" s="37" customFormat="1" ht="25.5" hidden="1" customHeight="1" x14ac:dyDescent="0.25">
      <c r="A300" s="30">
        <v>295</v>
      </c>
      <c r="B300" s="39"/>
      <c r="C300" s="40"/>
      <c r="D300" s="38"/>
      <c r="E300" s="41"/>
      <c r="F300" s="42"/>
      <c r="G300" s="42"/>
      <c r="H300" s="36">
        <f t="shared" si="4"/>
        <v>0</v>
      </c>
    </row>
    <row r="301" spans="1:8" s="37" customFormat="1" ht="25.5" hidden="1" customHeight="1" x14ac:dyDescent="0.25">
      <c r="A301" s="38">
        <v>296</v>
      </c>
      <c r="B301" s="39"/>
      <c r="C301" s="40"/>
      <c r="D301" s="38"/>
      <c r="E301" s="41"/>
      <c r="F301" s="42"/>
      <c r="G301" s="42"/>
      <c r="H301" s="36">
        <f t="shared" si="4"/>
        <v>0</v>
      </c>
    </row>
    <row r="302" spans="1:8" s="37" customFormat="1" ht="25.5" hidden="1" customHeight="1" x14ac:dyDescent="0.25">
      <c r="A302" s="30">
        <v>297</v>
      </c>
      <c r="B302" s="39"/>
      <c r="C302" s="40"/>
      <c r="D302" s="38"/>
      <c r="E302" s="41"/>
      <c r="F302" s="42"/>
      <c r="G302" s="42"/>
      <c r="H302" s="36">
        <f t="shared" si="4"/>
        <v>0</v>
      </c>
    </row>
    <row r="303" spans="1:8" s="37" customFormat="1" ht="25.5" hidden="1" customHeight="1" x14ac:dyDescent="0.25">
      <c r="A303" s="38">
        <v>298</v>
      </c>
      <c r="B303" s="39"/>
      <c r="C303" s="40"/>
      <c r="D303" s="38"/>
      <c r="E303" s="41"/>
      <c r="F303" s="42"/>
      <c r="G303" s="42"/>
      <c r="H303" s="36">
        <f t="shared" si="4"/>
        <v>0</v>
      </c>
    </row>
    <row r="304" spans="1:8" s="37" customFormat="1" ht="25.5" hidden="1" customHeight="1" x14ac:dyDescent="0.25">
      <c r="A304" s="30">
        <v>299</v>
      </c>
      <c r="B304" s="39"/>
      <c r="C304" s="40"/>
      <c r="D304" s="38"/>
      <c r="E304" s="41"/>
      <c r="F304" s="42"/>
      <c r="G304" s="42"/>
      <c r="H304" s="36">
        <f t="shared" si="4"/>
        <v>0</v>
      </c>
    </row>
    <row r="305" spans="1:8" s="37" customFormat="1" ht="25.5" hidden="1" customHeight="1" x14ac:dyDescent="0.25">
      <c r="A305" s="38">
        <v>300</v>
      </c>
      <c r="B305" s="39"/>
      <c r="C305" s="40"/>
      <c r="D305" s="38"/>
      <c r="E305" s="41"/>
      <c r="F305" s="42"/>
      <c r="G305" s="42"/>
      <c r="H305" s="36">
        <f t="shared" si="4"/>
        <v>0</v>
      </c>
    </row>
    <row r="306" spans="1:8" s="37" customFormat="1" ht="25.5" hidden="1" customHeight="1" x14ac:dyDescent="0.25">
      <c r="A306" s="30">
        <v>301</v>
      </c>
      <c r="B306" s="39"/>
      <c r="C306" s="40"/>
      <c r="D306" s="38"/>
      <c r="E306" s="41"/>
      <c r="F306" s="42"/>
      <c r="G306" s="42"/>
      <c r="H306" s="36">
        <f t="shared" si="4"/>
        <v>0</v>
      </c>
    </row>
    <row r="307" spans="1:8" s="37" customFormat="1" ht="25.5" hidden="1" customHeight="1" x14ac:dyDescent="0.25">
      <c r="A307" s="38">
        <v>302</v>
      </c>
      <c r="B307" s="39"/>
      <c r="C307" s="40"/>
      <c r="D307" s="38"/>
      <c r="E307" s="41"/>
      <c r="F307" s="42"/>
      <c r="G307" s="42"/>
      <c r="H307" s="36">
        <f t="shared" si="4"/>
        <v>0</v>
      </c>
    </row>
    <row r="308" spans="1:8" s="37" customFormat="1" ht="25.5" hidden="1" customHeight="1" x14ac:dyDescent="0.25">
      <c r="A308" s="30">
        <v>303</v>
      </c>
      <c r="B308" s="39"/>
      <c r="C308" s="40"/>
      <c r="D308" s="38"/>
      <c r="E308" s="41"/>
      <c r="F308" s="42"/>
      <c r="G308" s="42"/>
      <c r="H308" s="36">
        <f t="shared" si="4"/>
        <v>0</v>
      </c>
    </row>
    <row r="309" spans="1:8" s="37" customFormat="1" ht="25.5" hidden="1" customHeight="1" x14ac:dyDescent="0.25">
      <c r="A309" s="38">
        <v>304</v>
      </c>
      <c r="B309" s="39"/>
      <c r="C309" s="40"/>
      <c r="D309" s="38"/>
      <c r="E309" s="41"/>
      <c r="F309" s="42"/>
      <c r="G309" s="42"/>
      <c r="H309" s="36">
        <f t="shared" si="4"/>
        <v>0</v>
      </c>
    </row>
    <row r="310" spans="1:8" s="37" customFormat="1" ht="25.5" hidden="1" customHeight="1" x14ac:dyDescent="0.25">
      <c r="A310" s="30">
        <v>305</v>
      </c>
      <c r="B310" s="39"/>
      <c r="C310" s="40"/>
      <c r="D310" s="38"/>
      <c r="E310" s="41"/>
      <c r="F310" s="42"/>
      <c r="G310" s="42"/>
      <c r="H310" s="36">
        <f t="shared" si="4"/>
        <v>0</v>
      </c>
    </row>
    <row r="311" spans="1:8" s="37" customFormat="1" ht="25.5" hidden="1" customHeight="1" x14ac:dyDescent="0.25">
      <c r="A311" s="38">
        <v>306</v>
      </c>
      <c r="B311" s="39"/>
      <c r="C311" s="40"/>
      <c r="D311" s="38"/>
      <c r="E311" s="41"/>
      <c r="F311" s="42"/>
      <c r="G311" s="42"/>
      <c r="H311" s="36">
        <f t="shared" si="4"/>
        <v>0</v>
      </c>
    </row>
    <row r="312" spans="1:8" s="37" customFormat="1" ht="25.5" hidden="1" customHeight="1" x14ac:dyDescent="0.25">
      <c r="A312" s="30">
        <v>307</v>
      </c>
      <c r="B312" s="39"/>
      <c r="C312" s="40"/>
      <c r="D312" s="38"/>
      <c r="E312" s="41"/>
      <c r="F312" s="42"/>
      <c r="G312" s="42"/>
      <c r="H312" s="36">
        <f t="shared" si="4"/>
        <v>0</v>
      </c>
    </row>
    <row r="313" spans="1:8" s="37" customFormat="1" ht="25.5" hidden="1" customHeight="1" x14ac:dyDescent="0.25">
      <c r="A313" s="38">
        <v>308</v>
      </c>
      <c r="B313" s="39"/>
      <c r="C313" s="40"/>
      <c r="D313" s="38"/>
      <c r="E313" s="41"/>
      <c r="F313" s="42"/>
      <c r="G313" s="42"/>
      <c r="H313" s="36">
        <f t="shared" si="4"/>
        <v>0</v>
      </c>
    </row>
    <row r="314" spans="1:8" s="37" customFormat="1" ht="25.5" hidden="1" customHeight="1" x14ac:dyDescent="0.25">
      <c r="A314" s="30">
        <v>309</v>
      </c>
      <c r="B314" s="39"/>
      <c r="C314" s="40"/>
      <c r="D314" s="38"/>
      <c r="E314" s="41"/>
      <c r="F314" s="42"/>
      <c r="G314" s="42"/>
      <c r="H314" s="36">
        <f t="shared" si="4"/>
        <v>0</v>
      </c>
    </row>
    <row r="315" spans="1:8" s="37" customFormat="1" ht="25.5" hidden="1" customHeight="1" x14ac:dyDescent="0.25">
      <c r="A315" s="38">
        <v>310</v>
      </c>
      <c r="B315" s="39"/>
      <c r="C315" s="40"/>
      <c r="D315" s="38"/>
      <c r="E315" s="41"/>
      <c r="F315" s="42"/>
      <c r="G315" s="42"/>
      <c r="H315" s="36">
        <f t="shared" si="4"/>
        <v>0</v>
      </c>
    </row>
    <row r="316" spans="1:8" s="37" customFormat="1" ht="25.5" hidden="1" customHeight="1" x14ac:dyDescent="0.25">
      <c r="A316" s="30">
        <v>311</v>
      </c>
      <c r="B316" s="39"/>
      <c r="C316" s="40"/>
      <c r="D316" s="38"/>
      <c r="E316" s="41"/>
      <c r="F316" s="42"/>
      <c r="G316" s="42"/>
      <c r="H316" s="36">
        <f t="shared" si="4"/>
        <v>0</v>
      </c>
    </row>
    <row r="317" spans="1:8" s="37" customFormat="1" ht="25.5" hidden="1" customHeight="1" x14ac:dyDescent="0.25">
      <c r="A317" s="38">
        <v>312</v>
      </c>
      <c r="B317" s="39"/>
      <c r="C317" s="40"/>
      <c r="D317" s="38"/>
      <c r="E317" s="41"/>
      <c r="F317" s="42"/>
      <c r="G317" s="42"/>
      <c r="H317" s="36">
        <f t="shared" si="4"/>
        <v>0</v>
      </c>
    </row>
    <row r="318" spans="1:8" s="37" customFormat="1" ht="25.5" hidden="1" customHeight="1" x14ac:dyDescent="0.25">
      <c r="A318" s="30">
        <v>313</v>
      </c>
      <c r="B318" s="39"/>
      <c r="C318" s="40"/>
      <c r="D318" s="38"/>
      <c r="E318" s="41"/>
      <c r="F318" s="42"/>
      <c r="G318" s="42"/>
      <c r="H318" s="36">
        <f t="shared" si="4"/>
        <v>0</v>
      </c>
    </row>
    <row r="319" spans="1:8" s="37" customFormat="1" ht="25.5" hidden="1" customHeight="1" x14ac:dyDescent="0.25">
      <c r="A319" s="38">
        <v>314</v>
      </c>
      <c r="B319" s="39"/>
      <c r="C319" s="40"/>
      <c r="D319" s="38"/>
      <c r="E319" s="41"/>
      <c r="F319" s="42"/>
      <c r="G319" s="42"/>
      <c r="H319" s="36">
        <f t="shared" si="4"/>
        <v>0</v>
      </c>
    </row>
    <row r="320" spans="1:8" s="37" customFormat="1" ht="25.5" hidden="1" customHeight="1" x14ac:dyDescent="0.25">
      <c r="A320" s="30">
        <v>315</v>
      </c>
      <c r="B320" s="39"/>
      <c r="C320" s="40"/>
      <c r="D320" s="38"/>
      <c r="E320" s="41"/>
      <c r="F320" s="42"/>
      <c r="G320" s="42"/>
      <c r="H320" s="36">
        <f t="shared" si="4"/>
        <v>0</v>
      </c>
    </row>
    <row r="321" spans="1:8" s="37" customFormat="1" ht="25.5" hidden="1" customHeight="1" x14ac:dyDescent="0.25">
      <c r="A321" s="38">
        <v>316</v>
      </c>
      <c r="B321" s="39"/>
      <c r="C321" s="40"/>
      <c r="D321" s="38"/>
      <c r="E321" s="41"/>
      <c r="F321" s="42"/>
      <c r="G321" s="42"/>
      <c r="H321" s="36">
        <f t="shared" si="4"/>
        <v>0</v>
      </c>
    </row>
    <row r="322" spans="1:8" s="37" customFormat="1" ht="25.5" hidden="1" customHeight="1" x14ac:dyDescent="0.25">
      <c r="A322" s="30">
        <v>317</v>
      </c>
      <c r="B322" s="39"/>
      <c r="C322" s="40"/>
      <c r="D322" s="38"/>
      <c r="E322" s="41"/>
      <c r="F322" s="42"/>
      <c r="G322" s="42"/>
      <c r="H322" s="36">
        <f t="shared" si="4"/>
        <v>0</v>
      </c>
    </row>
    <row r="323" spans="1:8" s="37" customFormat="1" ht="25.5" hidden="1" customHeight="1" x14ac:dyDescent="0.25">
      <c r="A323" s="38">
        <v>318</v>
      </c>
      <c r="B323" s="39"/>
      <c r="C323" s="40"/>
      <c r="D323" s="38"/>
      <c r="E323" s="41"/>
      <c r="F323" s="42"/>
      <c r="G323" s="42"/>
      <c r="H323" s="36">
        <f t="shared" si="4"/>
        <v>0</v>
      </c>
    </row>
    <row r="324" spans="1:8" s="37" customFormat="1" ht="25.5" hidden="1" customHeight="1" x14ac:dyDescent="0.25">
      <c r="A324" s="30">
        <v>319</v>
      </c>
      <c r="B324" s="39"/>
      <c r="C324" s="40"/>
      <c r="D324" s="38"/>
      <c r="E324" s="41"/>
      <c r="F324" s="42"/>
      <c r="G324" s="42"/>
      <c r="H324" s="36">
        <f t="shared" si="4"/>
        <v>0</v>
      </c>
    </row>
    <row r="325" spans="1:8" s="37" customFormat="1" ht="25.5" hidden="1" customHeight="1" x14ac:dyDescent="0.25">
      <c r="A325" s="38">
        <v>320</v>
      </c>
      <c r="B325" s="39"/>
      <c r="C325" s="40"/>
      <c r="D325" s="38"/>
      <c r="E325" s="41"/>
      <c r="F325" s="42"/>
      <c r="G325" s="42"/>
      <c r="H325" s="36">
        <f t="shared" si="4"/>
        <v>0</v>
      </c>
    </row>
    <row r="326" spans="1:8" s="37" customFormat="1" ht="25.5" hidden="1" customHeight="1" x14ac:dyDescent="0.25">
      <c r="A326" s="30">
        <v>321</v>
      </c>
      <c r="B326" s="39"/>
      <c r="C326" s="40"/>
      <c r="D326" s="38"/>
      <c r="E326" s="41"/>
      <c r="F326" s="42"/>
      <c r="G326" s="42"/>
      <c r="H326" s="36">
        <f t="shared" si="4"/>
        <v>0</v>
      </c>
    </row>
    <row r="327" spans="1:8" s="37" customFormat="1" ht="25.5" hidden="1" customHeight="1" x14ac:dyDescent="0.25">
      <c r="A327" s="38">
        <v>322</v>
      </c>
      <c r="B327" s="39"/>
      <c r="C327" s="40"/>
      <c r="D327" s="38"/>
      <c r="E327" s="41"/>
      <c r="F327" s="42"/>
      <c r="G327" s="42"/>
      <c r="H327" s="36">
        <f t="shared" si="4"/>
        <v>0</v>
      </c>
    </row>
    <row r="328" spans="1:8" s="37" customFormat="1" ht="25.5" hidden="1" customHeight="1" x14ac:dyDescent="0.25">
      <c r="A328" s="30">
        <v>323</v>
      </c>
      <c r="B328" s="39"/>
      <c r="C328" s="40"/>
      <c r="D328" s="38"/>
      <c r="E328" s="41"/>
      <c r="F328" s="42"/>
      <c r="G328" s="42"/>
      <c r="H328" s="36">
        <f t="shared" si="4"/>
        <v>0</v>
      </c>
    </row>
    <row r="329" spans="1:8" s="37" customFormat="1" ht="25.5" hidden="1" customHeight="1" x14ac:dyDescent="0.25">
      <c r="A329" s="38">
        <v>324</v>
      </c>
      <c r="B329" s="39"/>
      <c r="C329" s="40"/>
      <c r="D329" s="38"/>
      <c r="E329" s="41"/>
      <c r="F329" s="42"/>
      <c r="G329" s="42"/>
      <c r="H329" s="36">
        <f t="shared" si="4"/>
        <v>0</v>
      </c>
    </row>
    <row r="330" spans="1:8" s="37" customFormat="1" ht="25.5" hidden="1" customHeight="1" x14ac:dyDescent="0.25">
      <c r="A330" s="30">
        <v>325</v>
      </c>
      <c r="B330" s="39"/>
      <c r="C330" s="40"/>
      <c r="D330" s="38"/>
      <c r="E330" s="41"/>
      <c r="F330" s="42"/>
      <c r="G330" s="42"/>
      <c r="H330" s="36">
        <f t="shared" si="4"/>
        <v>0</v>
      </c>
    </row>
    <row r="331" spans="1:8" s="37" customFormat="1" ht="25.5" hidden="1" customHeight="1" x14ac:dyDescent="0.25">
      <c r="A331" s="38">
        <v>326</v>
      </c>
      <c r="B331" s="39"/>
      <c r="C331" s="40"/>
      <c r="D331" s="38"/>
      <c r="E331" s="41"/>
      <c r="F331" s="42"/>
      <c r="G331" s="42"/>
      <c r="H331" s="36">
        <f t="shared" ref="H331:H394" si="5">F331+G331</f>
        <v>0</v>
      </c>
    </row>
    <row r="332" spans="1:8" s="37" customFormat="1" ht="25.5" hidden="1" customHeight="1" x14ac:dyDescent="0.25">
      <c r="A332" s="30">
        <v>327</v>
      </c>
      <c r="B332" s="39"/>
      <c r="C332" s="40"/>
      <c r="D332" s="38"/>
      <c r="E332" s="41"/>
      <c r="F332" s="42"/>
      <c r="G332" s="42"/>
      <c r="H332" s="36">
        <f t="shared" si="5"/>
        <v>0</v>
      </c>
    </row>
    <row r="333" spans="1:8" s="37" customFormat="1" ht="25.5" hidden="1" customHeight="1" x14ac:dyDescent="0.25">
      <c r="A333" s="38">
        <v>328</v>
      </c>
      <c r="B333" s="39"/>
      <c r="C333" s="40"/>
      <c r="D333" s="38"/>
      <c r="E333" s="41"/>
      <c r="F333" s="42"/>
      <c r="G333" s="42"/>
      <c r="H333" s="36">
        <f t="shared" si="5"/>
        <v>0</v>
      </c>
    </row>
    <row r="334" spans="1:8" s="37" customFormat="1" ht="25.5" hidden="1" customHeight="1" x14ac:dyDescent="0.25">
      <c r="A334" s="30">
        <v>329</v>
      </c>
      <c r="B334" s="39"/>
      <c r="C334" s="40"/>
      <c r="D334" s="38"/>
      <c r="E334" s="41"/>
      <c r="F334" s="42"/>
      <c r="G334" s="42"/>
      <c r="H334" s="36">
        <f t="shared" si="5"/>
        <v>0</v>
      </c>
    </row>
    <row r="335" spans="1:8" s="37" customFormat="1" ht="25.5" hidden="1" customHeight="1" x14ac:dyDescent="0.25">
      <c r="A335" s="38">
        <v>330</v>
      </c>
      <c r="B335" s="39"/>
      <c r="C335" s="40"/>
      <c r="D335" s="38"/>
      <c r="E335" s="41"/>
      <c r="F335" s="42"/>
      <c r="G335" s="42"/>
      <c r="H335" s="36">
        <f t="shared" si="5"/>
        <v>0</v>
      </c>
    </row>
    <row r="336" spans="1:8" s="37" customFormat="1" ht="25.5" hidden="1" customHeight="1" x14ac:dyDescent="0.25">
      <c r="A336" s="30">
        <v>331</v>
      </c>
      <c r="B336" s="39"/>
      <c r="C336" s="40"/>
      <c r="D336" s="38"/>
      <c r="E336" s="41"/>
      <c r="F336" s="42"/>
      <c r="G336" s="42"/>
      <c r="H336" s="36">
        <f t="shared" si="5"/>
        <v>0</v>
      </c>
    </row>
    <row r="337" spans="1:8" s="37" customFormat="1" ht="25.5" hidden="1" customHeight="1" x14ac:dyDescent="0.25">
      <c r="A337" s="38">
        <v>332</v>
      </c>
      <c r="B337" s="39"/>
      <c r="C337" s="40"/>
      <c r="D337" s="38"/>
      <c r="E337" s="41"/>
      <c r="F337" s="42"/>
      <c r="G337" s="42"/>
      <c r="H337" s="36">
        <f t="shared" si="5"/>
        <v>0</v>
      </c>
    </row>
    <row r="338" spans="1:8" s="37" customFormat="1" ht="25.5" hidden="1" customHeight="1" x14ac:dyDescent="0.25">
      <c r="A338" s="30">
        <v>333</v>
      </c>
      <c r="B338" s="39"/>
      <c r="C338" s="40"/>
      <c r="D338" s="38"/>
      <c r="E338" s="41"/>
      <c r="F338" s="42"/>
      <c r="G338" s="42"/>
      <c r="H338" s="36">
        <f t="shared" si="5"/>
        <v>0</v>
      </c>
    </row>
    <row r="339" spans="1:8" s="37" customFormat="1" ht="25.5" hidden="1" customHeight="1" x14ac:dyDescent="0.25">
      <c r="A339" s="38">
        <v>334</v>
      </c>
      <c r="B339" s="39"/>
      <c r="C339" s="40"/>
      <c r="D339" s="38"/>
      <c r="E339" s="41"/>
      <c r="F339" s="42"/>
      <c r="G339" s="42"/>
      <c r="H339" s="36">
        <f t="shared" si="5"/>
        <v>0</v>
      </c>
    </row>
    <row r="340" spans="1:8" s="37" customFormat="1" ht="25.5" hidden="1" customHeight="1" x14ac:dyDescent="0.25">
      <c r="A340" s="30">
        <v>335</v>
      </c>
      <c r="B340" s="39"/>
      <c r="C340" s="40"/>
      <c r="D340" s="38"/>
      <c r="E340" s="41"/>
      <c r="F340" s="42"/>
      <c r="G340" s="42"/>
      <c r="H340" s="36">
        <f t="shared" si="5"/>
        <v>0</v>
      </c>
    </row>
    <row r="341" spans="1:8" s="37" customFormat="1" ht="25.5" hidden="1" customHeight="1" x14ac:dyDescent="0.25">
      <c r="A341" s="38">
        <v>336</v>
      </c>
      <c r="B341" s="39"/>
      <c r="C341" s="40"/>
      <c r="D341" s="38"/>
      <c r="E341" s="41"/>
      <c r="F341" s="42"/>
      <c r="G341" s="42"/>
      <c r="H341" s="36">
        <f t="shared" si="5"/>
        <v>0</v>
      </c>
    </row>
    <row r="342" spans="1:8" s="37" customFormat="1" ht="25.5" hidden="1" customHeight="1" x14ac:dyDescent="0.25">
      <c r="A342" s="30">
        <v>337</v>
      </c>
      <c r="B342" s="39"/>
      <c r="C342" s="40"/>
      <c r="D342" s="38"/>
      <c r="E342" s="41"/>
      <c r="F342" s="42"/>
      <c r="G342" s="42"/>
      <c r="H342" s="36">
        <f t="shared" si="5"/>
        <v>0</v>
      </c>
    </row>
    <row r="343" spans="1:8" s="37" customFormat="1" ht="25.5" hidden="1" customHeight="1" x14ac:dyDescent="0.25">
      <c r="A343" s="38">
        <v>338</v>
      </c>
      <c r="B343" s="39"/>
      <c r="C343" s="40"/>
      <c r="D343" s="38"/>
      <c r="E343" s="41"/>
      <c r="F343" s="42"/>
      <c r="G343" s="42"/>
      <c r="H343" s="36">
        <f t="shared" si="5"/>
        <v>0</v>
      </c>
    </row>
    <row r="344" spans="1:8" s="37" customFormat="1" ht="25.5" hidden="1" customHeight="1" x14ac:dyDescent="0.25">
      <c r="A344" s="30">
        <v>339</v>
      </c>
      <c r="B344" s="39"/>
      <c r="C344" s="40"/>
      <c r="D344" s="38"/>
      <c r="E344" s="41"/>
      <c r="F344" s="42"/>
      <c r="G344" s="42"/>
      <c r="H344" s="36">
        <f t="shared" si="5"/>
        <v>0</v>
      </c>
    </row>
    <row r="345" spans="1:8" s="37" customFormat="1" ht="25.5" hidden="1" customHeight="1" x14ac:dyDescent="0.25">
      <c r="A345" s="38">
        <v>340</v>
      </c>
      <c r="B345" s="39"/>
      <c r="C345" s="40"/>
      <c r="D345" s="38"/>
      <c r="E345" s="41"/>
      <c r="F345" s="42"/>
      <c r="G345" s="42"/>
      <c r="H345" s="36">
        <f t="shared" si="5"/>
        <v>0</v>
      </c>
    </row>
    <row r="346" spans="1:8" s="37" customFormat="1" ht="25.5" hidden="1" customHeight="1" x14ac:dyDescent="0.25">
      <c r="A346" s="30">
        <v>341</v>
      </c>
      <c r="B346" s="39"/>
      <c r="C346" s="40"/>
      <c r="D346" s="38"/>
      <c r="E346" s="41"/>
      <c r="F346" s="42"/>
      <c r="G346" s="42"/>
      <c r="H346" s="36">
        <f t="shared" si="5"/>
        <v>0</v>
      </c>
    </row>
    <row r="347" spans="1:8" s="37" customFormat="1" ht="25.5" hidden="1" customHeight="1" x14ac:dyDescent="0.25">
      <c r="A347" s="38">
        <v>342</v>
      </c>
      <c r="B347" s="39"/>
      <c r="C347" s="40"/>
      <c r="D347" s="38"/>
      <c r="E347" s="41"/>
      <c r="F347" s="42"/>
      <c r="G347" s="42"/>
      <c r="H347" s="36">
        <f t="shared" si="5"/>
        <v>0</v>
      </c>
    </row>
    <row r="348" spans="1:8" s="37" customFormat="1" ht="25.5" hidden="1" customHeight="1" x14ac:dyDescent="0.25">
      <c r="A348" s="30">
        <v>343</v>
      </c>
      <c r="B348" s="39"/>
      <c r="C348" s="40"/>
      <c r="D348" s="38"/>
      <c r="E348" s="41"/>
      <c r="F348" s="42"/>
      <c r="G348" s="42"/>
      <c r="H348" s="36">
        <f t="shared" si="5"/>
        <v>0</v>
      </c>
    </row>
    <row r="349" spans="1:8" s="37" customFormat="1" ht="25.5" hidden="1" customHeight="1" x14ac:dyDescent="0.25">
      <c r="A349" s="38">
        <v>344</v>
      </c>
      <c r="B349" s="39"/>
      <c r="C349" s="40"/>
      <c r="D349" s="38"/>
      <c r="E349" s="41"/>
      <c r="F349" s="42"/>
      <c r="G349" s="42"/>
      <c r="H349" s="36">
        <f t="shared" si="5"/>
        <v>0</v>
      </c>
    </row>
    <row r="350" spans="1:8" s="37" customFormat="1" ht="25.5" hidden="1" customHeight="1" x14ac:dyDescent="0.25">
      <c r="A350" s="30">
        <v>345</v>
      </c>
      <c r="B350" s="39"/>
      <c r="C350" s="40"/>
      <c r="D350" s="38"/>
      <c r="E350" s="41"/>
      <c r="F350" s="42"/>
      <c r="G350" s="42"/>
      <c r="H350" s="36">
        <f t="shared" si="5"/>
        <v>0</v>
      </c>
    </row>
    <row r="351" spans="1:8" s="37" customFormat="1" ht="25.5" hidden="1" customHeight="1" x14ac:dyDescent="0.25">
      <c r="A351" s="38">
        <v>346</v>
      </c>
      <c r="B351" s="39"/>
      <c r="C351" s="40"/>
      <c r="D351" s="38"/>
      <c r="E351" s="41"/>
      <c r="F351" s="42"/>
      <c r="G351" s="42"/>
      <c r="H351" s="36">
        <f t="shared" si="5"/>
        <v>0</v>
      </c>
    </row>
    <row r="352" spans="1:8" s="37" customFormat="1" ht="25.5" hidden="1" customHeight="1" x14ac:dyDescent="0.25">
      <c r="A352" s="30">
        <v>347</v>
      </c>
      <c r="B352" s="39"/>
      <c r="C352" s="40"/>
      <c r="D352" s="38"/>
      <c r="E352" s="41"/>
      <c r="F352" s="42"/>
      <c r="G352" s="42"/>
      <c r="H352" s="36">
        <f t="shared" si="5"/>
        <v>0</v>
      </c>
    </row>
    <row r="353" spans="1:8" s="37" customFormat="1" ht="25.5" hidden="1" customHeight="1" x14ac:dyDescent="0.25">
      <c r="A353" s="38">
        <v>348</v>
      </c>
      <c r="B353" s="39"/>
      <c r="C353" s="40"/>
      <c r="D353" s="38"/>
      <c r="E353" s="41"/>
      <c r="F353" s="42"/>
      <c r="G353" s="42"/>
      <c r="H353" s="36">
        <f t="shared" si="5"/>
        <v>0</v>
      </c>
    </row>
    <row r="354" spans="1:8" s="37" customFormat="1" ht="25.5" hidden="1" customHeight="1" x14ac:dyDescent="0.25">
      <c r="A354" s="30">
        <v>349</v>
      </c>
      <c r="B354" s="39"/>
      <c r="C354" s="40"/>
      <c r="D354" s="38"/>
      <c r="E354" s="41"/>
      <c r="F354" s="42"/>
      <c r="G354" s="42"/>
      <c r="H354" s="36">
        <f t="shared" si="5"/>
        <v>0</v>
      </c>
    </row>
    <row r="355" spans="1:8" s="37" customFormat="1" ht="25.5" hidden="1" customHeight="1" x14ac:dyDescent="0.25">
      <c r="A355" s="38">
        <v>350</v>
      </c>
      <c r="B355" s="39"/>
      <c r="C355" s="40"/>
      <c r="D355" s="38"/>
      <c r="E355" s="41"/>
      <c r="F355" s="42"/>
      <c r="G355" s="42"/>
      <c r="H355" s="36">
        <f t="shared" si="5"/>
        <v>0</v>
      </c>
    </row>
    <row r="356" spans="1:8" s="37" customFormat="1" ht="25.5" hidden="1" customHeight="1" x14ac:dyDescent="0.25">
      <c r="A356" s="30">
        <v>351</v>
      </c>
      <c r="B356" s="39"/>
      <c r="C356" s="40"/>
      <c r="D356" s="38"/>
      <c r="E356" s="41"/>
      <c r="F356" s="42"/>
      <c r="G356" s="42"/>
      <c r="H356" s="36">
        <f t="shared" si="5"/>
        <v>0</v>
      </c>
    </row>
    <row r="357" spans="1:8" s="37" customFormat="1" ht="25.5" hidden="1" customHeight="1" x14ac:dyDescent="0.25">
      <c r="A357" s="38">
        <v>352</v>
      </c>
      <c r="B357" s="39"/>
      <c r="C357" s="40"/>
      <c r="D357" s="38"/>
      <c r="E357" s="41"/>
      <c r="F357" s="42"/>
      <c r="G357" s="42"/>
      <c r="H357" s="36">
        <f t="shared" si="5"/>
        <v>0</v>
      </c>
    </row>
    <row r="358" spans="1:8" s="37" customFormat="1" ht="25.5" hidden="1" customHeight="1" x14ac:dyDescent="0.25">
      <c r="A358" s="30">
        <v>353</v>
      </c>
      <c r="B358" s="39"/>
      <c r="C358" s="40"/>
      <c r="D358" s="38"/>
      <c r="E358" s="41"/>
      <c r="F358" s="42"/>
      <c r="G358" s="42"/>
      <c r="H358" s="36">
        <f t="shared" si="5"/>
        <v>0</v>
      </c>
    </row>
    <row r="359" spans="1:8" s="37" customFormat="1" ht="25.5" hidden="1" customHeight="1" x14ac:dyDescent="0.25">
      <c r="A359" s="38">
        <v>354</v>
      </c>
      <c r="B359" s="39"/>
      <c r="C359" s="40"/>
      <c r="D359" s="38"/>
      <c r="E359" s="41"/>
      <c r="F359" s="42"/>
      <c r="G359" s="42"/>
      <c r="H359" s="36">
        <f t="shared" si="5"/>
        <v>0</v>
      </c>
    </row>
    <row r="360" spans="1:8" s="37" customFormat="1" ht="25.5" hidden="1" customHeight="1" x14ac:dyDescent="0.25">
      <c r="A360" s="30">
        <v>355</v>
      </c>
      <c r="B360" s="39"/>
      <c r="C360" s="40"/>
      <c r="D360" s="38"/>
      <c r="E360" s="41"/>
      <c r="F360" s="42"/>
      <c r="G360" s="42"/>
      <c r="H360" s="36">
        <f t="shared" si="5"/>
        <v>0</v>
      </c>
    </row>
    <row r="361" spans="1:8" s="37" customFormat="1" ht="25.5" hidden="1" customHeight="1" x14ac:dyDescent="0.25">
      <c r="A361" s="38">
        <v>356</v>
      </c>
      <c r="B361" s="39"/>
      <c r="C361" s="40"/>
      <c r="D361" s="38"/>
      <c r="E361" s="41"/>
      <c r="F361" s="42"/>
      <c r="G361" s="42"/>
      <c r="H361" s="36">
        <f t="shared" si="5"/>
        <v>0</v>
      </c>
    </row>
    <row r="362" spans="1:8" s="37" customFormat="1" ht="25.5" hidden="1" customHeight="1" x14ac:dyDescent="0.25">
      <c r="A362" s="30">
        <v>357</v>
      </c>
      <c r="B362" s="39"/>
      <c r="C362" s="40"/>
      <c r="D362" s="38"/>
      <c r="E362" s="41"/>
      <c r="F362" s="42"/>
      <c r="G362" s="42"/>
      <c r="H362" s="36">
        <f t="shared" si="5"/>
        <v>0</v>
      </c>
    </row>
    <row r="363" spans="1:8" s="37" customFormat="1" ht="25.5" hidden="1" customHeight="1" x14ac:dyDescent="0.25">
      <c r="A363" s="38">
        <v>358</v>
      </c>
      <c r="B363" s="39"/>
      <c r="C363" s="40"/>
      <c r="D363" s="38"/>
      <c r="E363" s="41"/>
      <c r="F363" s="42"/>
      <c r="G363" s="42"/>
      <c r="H363" s="36">
        <f t="shared" si="5"/>
        <v>0</v>
      </c>
    </row>
    <row r="364" spans="1:8" s="37" customFormat="1" ht="25.5" hidden="1" customHeight="1" x14ac:dyDescent="0.25">
      <c r="A364" s="30">
        <v>359</v>
      </c>
      <c r="B364" s="39"/>
      <c r="C364" s="40"/>
      <c r="D364" s="38"/>
      <c r="E364" s="41"/>
      <c r="F364" s="42"/>
      <c r="G364" s="42"/>
      <c r="H364" s="36">
        <f t="shared" si="5"/>
        <v>0</v>
      </c>
    </row>
    <row r="365" spans="1:8" s="37" customFormat="1" ht="25.5" hidden="1" customHeight="1" x14ac:dyDescent="0.25">
      <c r="A365" s="38">
        <v>360</v>
      </c>
      <c r="B365" s="39"/>
      <c r="C365" s="40"/>
      <c r="D365" s="38"/>
      <c r="E365" s="41"/>
      <c r="F365" s="42"/>
      <c r="G365" s="42"/>
      <c r="H365" s="36">
        <f t="shared" si="5"/>
        <v>0</v>
      </c>
    </row>
    <row r="366" spans="1:8" s="37" customFormat="1" ht="25.5" hidden="1" customHeight="1" x14ac:dyDescent="0.25">
      <c r="A366" s="30">
        <v>361</v>
      </c>
      <c r="B366" s="39"/>
      <c r="C366" s="40"/>
      <c r="D366" s="38"/>
      <c r="E366" s="41"/>
      <c r="F366" s="42"/>
      <c r="G366" s="42"/>
      <c r="H366" s="36">
        <f t="shared" si="5"/>
        <v>0</v>
      </c>
    </row>
    <row r="367" spans="1:8" s="37" customFormat="1" ht="25.5" hidden="1" customHeight="1" x14ac:dyDescent="0.25">
      <c r="A367" s="38">
        <v>362</v>
      </c>
      <c r="B367" s="39"/>
      <c r="C367" s="40"/>
      <c r="D367" s="38"/>
      <c r="E367" s="41"/>
      <c r="F367" s="42"/>
      <c r="G367" s="42"/>
      <c r="H367" s="36">
        <f t="shared" si="5"/>
        <v>0</v>
      </c>
    </row>
    <row r="368" spans="1:8" s="37" customFormat="1" ht="25.5" hidden="1" customHeight="1" x14ac:dyDescent="0.25">
      <c r="A368" s="30">
        <v>363</v>
      </c>
      <c r="B368" s="39"/>
      <c r="C368" s="40"/>
      <c r="D368" s="38"/>
      <c r="E368" s="41"/>
      <c r="F368" s="42"/>
      <c r="G368" s="42"/>
      <c r="H368" s="36">
        <f t="shared" si="5"/>
        <v>0</v>
      </c>
    </row>
    <row r="369" spans="1:8" s="37" customFormat="1" ht="25.5" hidden="1" customHeight="1" x14ac:dyDescent="0.25">
      <c r="A369" s="38">
        <v>364</v>
      </c>
      <c r="B369" s="39"/>
      <c r="C369" s="40"/>
      <c r="D369" s="38"/>
      <c r="E369" s="41"/>
      <c r="F369" s="42"/>
      <c r="G369" s="42"/>
      <c r="H369" s="36">
        <f t="shared" si="5"/>
        <v>0</v>
      </c>
    </row>
    <row r="370" spans="1:8" s="37" customFormat="1" ht="25.5" hidden="1" customHeight="1" x14ac:dyDescent="0.25">
      <c r="A370" s="30">
        <v>365</v>
      </c>
      <c r="B370" s="39"/>
      <c r="C370" s="40"/>
      <c r="D370" s="38"/>
      <c r="E370" s="41"/>
      <c r="F370" s="42"/>
      <c r="G370" s="42"/>
      <c r="H370" s="36">
        <f t="shared" si="5"/>
        <v>0</v>
      </c>
    </row>
    <row r="371" spans="1:8" s="37" customFormat="1" ht="25.5" hidden="1" customHeight="1" x14ac:dyDescent="0.25">
      <c r="A371" s="38">
        <v>366</v>
      </c>
      <c r="B371" s="39"/>
      <c r="C371" s="40"/>
      <c r="D371" s="38"/>
      <c r="E371" s="41"/>
      <c r="F371" s="42"/>
      <c r="G371" s="42"/>
      <c r="H371" s="36">
        <f t="shared" si="5"/>
        <v>0</v>
      </c>
    </row>
    <row r="372" spans="1:8" s="37" customFormat="1" ht="25.5" hidden="1" customHeight="1" x14ac:dyDescent="0.25">
      <c r="A372" s="30">
        <v>367</v>
      </c>
      <c r="B372" s="39"/>
      <c r="C372" s="40"/>
      <c r="D372" s="38"/>
      <c r="E372" s="41"/>
      <c r="F372" s="42"/>
      <c r="G372" s="42"/>
      <c r="H372" s="36">
        <f t="shared" si="5"/>
        <v>0</v>
      </c>
    </row>
    <row r="373" spans="1:8" s="37" customFormat="1" ht="25.5" hidden="1" customHeight="1" x14ac:dyDescent="0.25">
      <c r="A373" s="38">
        <v>368</v>
      </c>
      <c r="B373" s="39"/>
      <c r="C373" s="40"/>
      <c r="D373" s="38"/>
      <c r="E373" s="41"/>
      <c r="F373" s="42"/>
      <c r="G373" s="42"/>
      <c r="H373" s="36">
        <f t="shared" si="5"/>
        <v>0</v>
      </c>
    </row>
    <row r="374" spans="1:8" s="37" customFormat="1" ht="25.5" hidden="1" customHeight="1" x14ac:dyDescent="0.25">
      <c r="A374" s="30">
        <v>369</v>
      </c>
      <c r="B374" s="39"/>
      <c r="C374" s="40"/>
      <c r="D374" s="38"/>
      <c r="E374" s="41"/>
      <c r="F374" s="42"/>
      <c r="G374" s="42"/>
      <c r="H374" s="36">
        <f t="shared" si="5"/>
        <v>0</v>
      </c>
    </row>
    <row r="375" spans="1:8" s="37" customFormat="1" ht="25.5" hidden="1" customHeight="1" x14ac:dyDescent="0.25">
      <c r="A375" s="38">
        <v>370</v>
      </c>
      <c r="B375" s="39"/>
      <c r="C375" s="40"/>
      <c r="D375" s="38"/>
      <c r="E375" s="41"/>
      <c r="F375" s="42"/>
      <c r="G375" s="42"/>
      <c r="H375" s="36">
        <f t="shared" si="5"/>
        <v>0</v>
      </c>
    </row>
    <row r="376" spans="1:8" s="37" customFormat="1" ht="25.5" hidden="1" customHeight="1" x14ac:dyDescent="0.25">
      <c r="A376" s="30">
        <v>371</v>
      </c>
      <c r="B376" s="39"/>
      <c r="C376" s="40"/>
      <c r="D376" s="38"/>
      <c r="E376" s="41"/>
      <c r="F376" s="42"/>
      <c r="G376" s="42"/>
      <c r="H376" s="36">
        <f t="shared" si="5"/>
        <v>0</v>
      </c>
    </row>
    <row r="377" spans="1:8" s="37" customFormat="1" ht="25.5" hidden="1" customHeight="1" x14ac:dyDescent="0.25">
      <c r="A377" s="38">
        <v>372</v>
      </c>
      <c r="B377" s="39"/>
      <c r="C377" s="40"/>
      <c r="D377" s="38"/>
      <c r="E377" s="41"/>
      <c r="F377" s="42"/>
      <c r="G377" s="42"/>
      <c r="H377" s="36">
        <f t="shared" si="5"/>
        <v>0</v>
      </c>
    </row>
    <row r="378" spans="1:8" s="37" customFormat="1" ht="25.5" hidden="1" customHeight="1" x14ac:dyDescent="0.25">
      <c r="A378" s="30">
        <v>373</v>
      </c>
      <c r="B378" s="39"/>
      <c r="C378" s="40"/>
      <c r="D378" s="38"/>
      <c r="E378" s="41"/>
      <c r="F378" s="42"/>
      <c r="G378" s="42"/>
      <c r="H378" s="36">
        <f t="shared" si="5"/>
        <v>0</v>
      </c>
    </row>
    <row r="379" spans="1:8" s="37" customFormat="1" ht="25.5" hidden="1" customHeight="1" x14ac:dyDescent="0.25">
      <c r="A379" s="38">
        <v>374</v>
      </c>
      <c r="B379" s="39"/>
      <c r="C379" s="40"/>
      <c r="D379" s="38"/>
      <c r="E379" s="41"/>
      <c r="F379" s="42"/>
      <c r="G379" s="42"/>
      <c r="H379" s="36">
        <f t="shared" si="5"/>
        <v>0</v>
      </c>
    </row>
    <row r="380" spans="1:8" s="37" customFormat="1" ht="25.5" hidden="1" customHeight="1" x14ac:dyDescent="0.25">
      <c r="A380" s="30">
        <v>375</v>
      </c>
      <c r="B380" s="39"/>
      <c r="C380" s="40"/>
      <c r="D380" s="38"/>
      <c r="E380" s="41"/>
      <c r="F380" s="42"/>
      <c r="G380" s="42"/>
      <c r="H380" s="36">
        <f t="shared" si="5"/>
        <v>0</v>
      </c>
    </row>
    <row r="381" spans="1:8" s="37" customFormat="1" ht="25.5" hidden="1" customHeight="1" x14ac:dyDescent="0.25">
      <c r="A381" s="38">
        <v>376</v>
      </c>
      <c r="B381" s="39"/>
      <c r="C381" s="40"/>
      <c r="D381" s="38"/>
      <c r="E381" s="41"/>
      <c r="F381" s="42"/>
      <c r="G381" s="42"/>
      <c r="H381" s="36">
        <f t="shared" si="5"/>
        <v>0</v>
      </c>
    </row>
    <row r="382" spans="1:8" s="37" customFormat="1" ht="25.5" hidden="1" customHeight="1" x14ac:dyDescent="0.25">
      <c r="A382" s="30">
        <v>377</v>
      </c>
      <c r="B382" s="39"/>
      <c r="C382" s="40"/>
      <c r="D382" s="38"/>
      <c r="E382" s="41"/>
      <c r="F382" s="42"/>
      <c r="G382" s="42"/>
      <c r="H382" s="36">
        <f t="shared" si="5"/>
        <v>0</v>
      </c>
    </row>
    <row r="383" spans="1:8" s="37" customFormat="1" ht="25.5" hidden="1" customHeight="1" x14ac:dyDescent="0.25">
      <c r="A383" s="38">
        <v>378</v>
      </c>
      <c r="B383" s="39"/>
      <c r="C383" s="40"/>
      <c r="D383" s="38"/>
      <c r="E383" s="41"/>
      <c r="F383" s="42"/>
      <c r="G383" s="42"/>
      <c r="H383" s="36">
        <f t="shared" si="5"/>
        <v>0</v>
      </c>
    </row>
    <row r="384" spans="1:8" s="37" customFormat="1" ht="25.5" hidden="1" customHeight="1" x14ac:dyDescent="0.25">
      <c r="A384" s="30">
        <v>379</v>
      </c>
      <c r="B384" s="39"/>
      <c r="C384" s="40"/>
      <c r="D384" s="38"/>
      <c r="E384" s="41"/>
      <c r="F384" s="42"/>
      <c r="G384" s="42"/>
      <c r="H384" s="36">
        <f t="shared" si="5"/>
        <v>0</v>
      </c>
    </row>
    <row r="385" spans="1:8" s="37" customFormat="1" ht="25.5" hidden="1" customHeight="1" x14ac:dyDescent="0.25">
      <c r="A385" s="38">
        <v>380</v>
      </c>
      <c r="B385" s="39"/>
      <c r="C385" s="40"/>
      <c r="D385" s="38"/>
      <c r="E385" s="41"/>
      <c r="F385" s="42"/>
      <c r="G385" s="42"/>
      <c r="H385" s="36">
        <f t="shared" si="5"/>
        <v>0</v>
      </c>
    </row>
    <row r="386" spans="1:8" s="37" customFormat="1" ht="25.5" hidden="1" customHeight="1" x14ac:dyDescent="0.25">
      <c r="A386" s="30">
        <v>381</v>
      </c>
      <c r="B386" s="39"/>
      <c r="C386" s="40"/>
      <c r="D386" s="38"/>
      <c r="E386" s="41"/>
      <c r="F386" s="42"/>
      <c r="G386" s="42"/>
      <c r="H386" s="36">
        <f t="shared" si="5"/>
        <v>0</v>
      </c>
    </row>
    <row r="387" spans="1:8" s="37" customFormat="1" ht="25.5" hidden="1" customHeight="1" x14ac:dyDescent="0.25">
      <c r="A387" s="38">
        <v>382</v>
      </c>
      <c r="B387" s="39"/>
      <c r="C387" s="40"/>
      <c r="D387" s="38"/>
      <c r="E387" s="41"/>
      <c r="F387" s="42"/>
      <c r="G387" s="42"/>
      <c r="H387" s="36">
        <f t="shared" si="5"/>
        <v>0</v>
      </c>
    </row>
    <row r="388" spans="1:8" s="37" customFormat="1" ht="25.5" hidden="1" customHeight="1" x14ac:dyDescent="0.25">
      <c r="A388" s="30">
        <v>383</v>
      </c>
      <c r="B388" s="39"/>
      <c r="C388" s="40"/>
      <c r="D388" s="38"/>
      <c r="E388" s="41"/>
      <c r="F388" s="42"/>
      <c r="G388" s="42"/>
      <c r="H388" s="36">
        <f t="shared" si="5"/>
        <v>0</v>
      </c>
    </row>
    <row r="389" spans="1:8" s="37" customFormat="1" ht="25.5" hidden="1" customHeight="1" x14ac:dyDescent="0.25">
      <c r="A389" s="38">
        <v>384</v>
      </c>
      <c r="B389" s="39"/>
      <c r="C389" s="40"/>
      <c r="D389" s="38"/>
      <c r="E389" s="41"/>
      <c r="F389" s="42"/>
      <c r="G389" s="42"/>
      <c r="H389" s="36">
        <f t="shared" si="5"/>
        <v>0</v>
      </c>
    </row>
    <row r="390" spans="1:8" s="37" customFormat="1" ht="25.5" hidden="1" customHeight="1" x14ac:dyDescent="0.25">
      <c r="A390" s="30">
        <v>385</v>
      </c>
      <c r="B390" s="39"/>
      <c r="C390" s="40"/>
      <c r="D390" s="38"/>
      <c r="E390" s="41"/>
      <c r="F390" s="42"/>
      <c r="G390" s="42"/>
      <c r="H390" s="36">
        <f t="shared" si="5"/>
        <v>0</v>
      </c>
    </row>
    <row r="391" spans="1:8" s="37" customFormat="1" ht="25.5" hidden="1" customHeight="1" x14ac:dyDescent="0.25">
      <c r="A391" s="38">
        <v>386</v>
      </c>
      <c r="B391" s="39"/>
      <c r="C391" s="40"/>
      <c r="D391" s="38"/>
      <c r="E391" s="41"/>
      <c r="F391" s="42"/>
      <c r="G391" s="42"/>
      <c r="H391" s="36">
        <f t="shared" si="5"/>
        <v>0</v>
      </c>
    </row>
    <row r="392" spans="1:8" s="37" customFormat="1" ht="25.5" hidden="1" customHeight="1" x14ac:dyDescent="0.25">
      <c r="A392" s="30">
        <v>387</v>
      </c>
      <c r="B392" s="39"/>
      <c r="C392" s="40"/>
      <c r="D392" s="38"/>
      <c r="E392" s="41"/>
      <c r="F392" s="42"/>
      <c r="G392" s="42"/>
      <c r="H392" s="36">
        <f t="shared" si="5"/>
        <v>0</v>
      </c>
    </row>
    <row r="393" spans="1:8" s="37" customFormat="1" ht="25.5" hidden="1" customHeight="1" x14ac:dyDescent="0.25">
      <c r="A393" s="38">
        <v>388</v>
      </c>
      <c r="B393" s="39"/>
      <c r="C393" s="40"/>
      <c r="D393" s="38"/>
      <c r="E393" s="41"/>
      <c r="F393" s="42"/>
      <c r="G393" s="42"/>
      <c r="H393" s="36">
        <f t="shared" si="5"/>
        <v>0</v>
      </c>
    </row>
    <row r="394" spans="1:8" s="37" customFormat="1" ht="25.5" hidden="1" customHeight="1" x14ac:dyDescent="0.25">
      <c r="A394" s="30">
        <v>389</v>
      </c>
      <c r="B394" s="49"/>
      <c r="C394" s="50"/>
      <c r="D394" s="38"/>
      <c r="E394" s="51"/>
      <c r="F394" s="36"/>
      <c r="G394" s="36"/>
      <c r="H394" s="36">
        <f t="shared" si="5"/>
        <v>0</v>
      </c>
    </row>
    <row r="395" spans="1:8" s="37" customFormat="1" ht="25.5" hidden="1" customHeight="1" x14ac:dyDescent="0.25">
      <c r="A395" s="38">
        <v>390</v>
      </c>
      <c r="B395" s="49"/>
      <c r="C395" s="50"/>
      <c r="D395" s="38"/>
      <c r="E395" s="51"/>
      <c r="F395" s="36"/>
      <c r="G395" s="36"/>
      <c r="H395" s="36">
        <f t="shared" ref="H395:H456" si="6">F395+G395</f>
        <v>0</v>
      </c>
    </row>
    <row r="396" spans="1:8" s="37" customFormat="1" ht="25.5" hidden="1" customHeight="1" x14ac:dyDescent="0.25">
      <c r="A396" s="30">
        <v>391</v>
      </c>
      <c r="B396" s="49"/>
      <c r="C396" s="50"/>
      <c r="D396" s="38"/>
      <c r="E396" s="51"/>
      <c r="F396" s="36"/>
      <c r="G396" s="36"/>
      <c r="H396" s="36">
        <f t="shared" si="6"/>
        <v>0</v>
      </c>
    </row>
    <row r="397" spans="1:8" s="37" customFormat="1" ht="25.5" hidden="1" customHeight="1" x14ac:dyDescent="0.25">
      <c r="A397" s="38">
        <v>392</v>
      </c>
      <c r="B397" s="49"/>
      <c r="C397" s="50"/>
      <c r="D397" s="38"/>
      <c r="E397" s="51"/>
      <c r="F397" s="36"/>
      <c r="G397" s="36"/>
      <c r="H397" s="36">
        <f t="shared" si="6"/>
        <v>0</v>
      </c>
    </row>
    <row r="398" spans="1:8" s="37" customFormat="1" ht="25.5" hidden="1" customHeight="1" x14ac:dyDescent="0.25">
      <c r="A398" s="30">
        <v>393</v>
      </c>
      <c r="B398" s="49"/>
      <c r="C398" s="50"/>
      <c r="D398" s="38"/>
      <c r="E398" s="51"/>
      <c r="F398" s="36"/>
      <c r="G398" s="36"/>
      <c r="H398" s="36">
        <f t="shared" si="6"/>
        <v>0</v>
      </c>
    </row>
    <row r="399" spans="1:8" s="37" customFormat="1" ht="25.5" hidden="1" customHeight="1" x14ac:dyDescent="0.25">
      <c r="A399" s="38">
        <v>394</v>
      </c>
      <c r="B399" s="49"/>
      <c r="C399" s="50"/>
      <c r="D399" s="38"/>
      <c r="E399" s="51"/>
      <c r="F399" s="36"/>
      <c r="G399" s="36"/>
      <c r="H399" s="36">
        <f t="shared" si="6"/>
        <v>0</v>
      </c>
    </row>
    <row r="400" spans="1:8" s="37" customFormat="1" ht="25.5" hidden="1" customHeight="1" x14ac:dyDescent="0.25">
      <c r="A400" s="30">
        <v>395</v>
      </c>
      <c r="B400" s="49"/>
      <c r="C400" s="50"/>
      <c r="D400" s="38"/>
      <c r="E400" s="51"/>
      <c r="F400" s="36"/>
      <c r="G400" s="36"/>
      <c r="H400" s="36">
        <f t="shared" si="6"/>
        <v>0</v>
      </c>
    </row>
    <row r="401" spans="1:8" s="37" customFormat="1" ht="25.5" hidden="1" customHeight="1" x14ac:dyDescent="0.25">
      <c r="A401" s="38">
        <v>396</v>
      </c>
      <c r="B401" s="49"/>
      <c r="C401" s="50"/>
      <c r="D401" s="38"/>
      <c r="E401" s="51"/>
      <c r="F401" s="36"/>
      <c r="G401" s="36"/>
      <c r="H401" s="36">
        <f t="shared" si="6"/>
        <v>0</v>
      </c>
    </row>
    <row r="402" spans="1:8" s="37" customFormat="1" ht="25.5" hidden="1" customHeight="1" x14ac:dyDescent="0.25">
      <c r="A402" s="30">
        <v>397</v>
      </c>
      <c r="B402" s="49"/>
      <c r="C402" s="50"/>
      <c r="D402" s="38"/>
      <c r="E402" s="51"/>
      <c r="F402" s="36"/>
      <c r="G402" s="36"/>
      <c r="H402" s="36">
        <f t="shared" si="6"/>
        <v>0</v>
      </c>
    </row>
    <row r="403" spans="1:8" s="37" customFormat="1" ht="25.5" hidden="1" customHeight="1" x14ac:dyDescent="0.25">
      <c r="A403" s="38">
        <v>398</v>
      </c>
      <c r="B403" s="49"/>
      <c r="C403" s="50"/>
      <c r="D403" s="38"/>
      <c r="E403" s="51"/>
      <c r="F403" s="36"/>
      <c r="G403" s="36"/>
      <c r="H403" s="36">
        <f t="shared" si="6"/>
        <v>0</v>
      </c>
    </row>
    <row r="404" spans="1:8" s="37" customFormat="1" ht="25.5" hidden="1" customHeight="1" x14ac:dyDescent="0.25">
      <c r="A404" s="30">
        <v>399</v>
      </c>
      <c r="B404" s="49"/>
      <c r="C404" s="50"/>
      <c r="D404" s="38"/>
      <c r="E404" s="51"/>
      <c r="F404" s="36"/>
      <c r="G404" s="36"/>
      <c r="H404" s="36">
        <f t="shared" si="6"/>
        <v>0</v>
      </c>
    </row>
    <row r="405" spans="1:8" s="37" customFormat="1" ht="25.5" hidden="1" customHeight="1" x14ac:dyDescent="0.25">
      <c r="A405" s="38">
        <v>400</v>
      </c>
      <c r="B405" s="49"/>
      <c r="C405" s="50"/>
      <c r="D405" s="38"/>
      <c r="E405" s="51"/>
      <c r="F405" s="36"/>
      <c r="G405" s="36"/>
      <c r="H405" s="36">
        <f t="shared" si="6"/>
        <v>0</v>
      </c>
    </row>
    <row r="406" spans="1:8" s="37" customFormat="1" ht="25.5" hidden="1" customHeight="1" x14ac:dyDescent="0.25">
      <c r="A406" s="30">
        <v>401</v>
      </c>
      <c r="B406" s="49"/>
      <c r="C406" s="50"/>
      <c r="D406" s="38"/>
      <c r="E406" s="51"/>
      <c r="F406" s="36"/>
      <c r="G406" s="36"/>
      <c r="H406" s="36">
        <f t="shared" si="6"/>
        <v>0</v>
      </c>
    </row>
    <row r="407" spans="1:8" s="37" customFormat="1" ht="25.5" hidden="1" customHeight="1" x14ac:dyDescent="0.25">
      <c r="A407" s="38">
        <v>402</v>
      </c>
      <c r="B407" s="49"/>
      <c r="C407" s="50"/>
      <c r="D407" s="38"/>
      <c r="E407" s="51"/>
      <c r="F407" s="36"/>
      <c r="G407" s="36"/>
      <c r="H407" s="36">
        <f t="shared" si="6"/>
        <v>0</v>
      </c>
    </row>
    <row r="408" spans="1:8" s="37" customFormat="1" ht="25.5" hidden="1" customHeight="1" x14ac:dyDescent="0.25">
      <c r="A408" s="30">
        <v>403</v>
      </c>
      <c r="B408" s="49"/>
      <c r="C408" s="50"/>
      <c r="D408" s="38"/>
      <c r="E408" s="51"/>
      <c r="F408" s="36"/>
      <c r="G408" s="36"/>
      <c r="H408" s="36">
        <f t="shared" si="6"/>
        <v>0</v>
      </c>
    </row>
    <row r="409" spans="1:8" s="37" customFormat="1" ht="25.5" hidden="1" customHeight="1" x14ac:dyDescent="0.25">
      <c r="A409" s="38">
        <v>404</v>
      </c>
      <c r="B409" s="49"/>
      <c r="C409" s="50"/>
      <c r="D409" s="38"/>
      <c r="E409" s="51"/>
      <c r="F409" s="36"/>
      <c r="G409" s="36"/>
      <c r="H409" s="36">
        <f t="shared" si="6"/>
        <v>0</v>
      </c>
    </row>
    <row r="410" spans="1:8" s="37" customFormat="1" ht="25.5" hidden="1" customHeight="1" x14ac:dyDescent="0.25">
      <c r="A410" s="30">
        <v>405</v>
      </c>
      <c r="B410" s="49"/>
      <c r="C410" s="50"/>
      <c r="D410" s="38"/>
      <c r="E410" s="51"/>
      <c r="F410" s="36"/>
      <c r="G410" s="36"/>
      <c r="H410" s="36">
        <f t="shared" si="6"/>
        <v>0</v>
      </c>
    </row>
    <row r="411" spans="1:8" s="37" customFormat="1" ht="25.5" hidden="1" customHeight="1" x14ac:dyDescent="0.25">
      <c r="A411" s="38">
        <v>406</v>
      </c>
      <c r="B411" s="49"/>
      <c r="C411" s="50"/>
      <c r="D411" s="38"/>
      <c r="E411" s="51"/>
      <c r="F411" s="36"/>
      <c r="G411" s="36"/>
      <c r="H411" s="36">
        <f t="shared" si="6"/>
        <v>0</v>
      </c>
    </row>
    <row r="412" spans="1:8" s="37" customFormat="1" ht="25.5" hidden="1" customHeight="1" x14ac:dyDescent="0.25">
      <c r="A412" s="30">
        <v>407</v>
      </c>
      <c r="B412" s="49"/>
      <c r="C412" s="50"/>
      <c r="D412" s="38"/>
      <c r="E412" s="51"/>
      <c r="F412" s="36"/>
      <c r="G412" s="36"/>
      <c r="H412" s="36">
        <f t="shared" si="6"/>
        <v>0</v>
      </c>
    </row>
    <row r="413" spans="1:8" s="37" customFormat="1" ht="25.5" hidden="1" customHeight="1" x14ac:dyDescent="0.25">
      <c r="A413" s="38">
        <v>408</v>
      </c>
      <c r="B413" s="49"/>
      <c r="C413" s="50"/>
      <c r="D413" s="38"/>
      <c r="E413" s="51"/>
      <c r="F413" s="36"/>
      <c r="G413" s="36"/>
      <c r="H413" s="36">
        <f t="shared" si="6"/>
        <v>0</v>
      </c>
    </row>
    <row r="414" spans="1:8" s="37" customFormat="1" ht="25.5" hidden="1" customHeight="1" x14ac:dyDescent="0.25">
      <c r="A414" s="30">
        <v>409</v>
      </c>
      <c r="B414" s="49"/>
      <c r="C414" s="50"/>
      <c r="D414" s="38"/>
      <c r="E414" s="51"/>
      <c r="F414" s="36"/>
      <c r="G414" s="36"/>
      <c r="H414" s="36">
        <f t="shared" si="6"/>
        <v>0</v>
      </c>
    </row>
    <row r="415" spans="1:8" s="37" customFormat="1" ht="25.5" hidden="1" customHeight="1" x14ac:dyDescent="0.25">
      <c r="A415" s="38">
        <v>410</v>
      </c>
      <c r="B415" s="49"/>
      <c r="C415" s="50"/>
      <c r="D415" s="38"/>
      <c r="E415" s="51"/>
      <c r="F415" s="36"/>
      <c r="G415" s="36"/>
      <c r="H415" s="36">
        <f t="shared" si="6"/>
        <v>0</v>
      </c>
    </row>
    <row r="416" spans="1:8" s="37" customFormat="1" ht="25.5" hidden="1" customHeight="1" x14ac:dyDescent="0.25">
      <c r="A416" s="30">
        <v>411</v>
      </c>
      <c r="B416" s="49"/>
      <c r="C416" s="50"/>
      <c r="D416" s="38"/>
      <c r="E416" s="51"/>
      <c r="F416" s="36"/>
      <c r="G416" s="36"/>
      <c r="H416" s="36">
        <f t="shared" si="6"/>
        <v>0</v>
      </c>
    </row>
    <row r="417" spans="1:11" s="37" customFormat="1" ht="25.5" hidden="1" customHeight="1" x14ac:dyDescent="0.25">
      <c r="A417" s="38">
        <v>412</v>
      </c>
      <c r="B417" s="49"/>
      <c r="C417" s="50"/>
      <c r="D417" s="38"/>
      <c r="E417" s="51"/>
      <c r="F417" s="36"/>
      <c r="G417" s="36"/>
      <c r="H417" s="36">
        <f t="shared" si="6"/>
        <v>0</v>
      </c>
    </row>
    <row r="418" spans="1:11" s="37" customFormat="1" ht="25.5" hidden="1" customHeight="1" x14ac:dyDescent="0.25">
      <c r="A418" s="30">
        <v>413</v>
      </c>
      <c r="B418" s="49"/>
      <c r="C418" s="50"/>
      <c r="D418" s="38"/>
      <c r="E418" s="51"/>
      <c r="F418" s="36"/>
      <c r="G418" s="36"/>
      <c r="H418" s="36">
        <f t="shared" si="6"/>
        <v>0</v>
      </c>
    </row>
    <row r="419" spans="1:11" s="37" customFormat="1" ht="25.5" hidden="1" customHeight="1" x14ac:dyDescent="0.25">
      <c r="A419" s="38">
        <v>414</v>
      </c>
      <c r="B419" s="49"/>
      <c r="C419" s="50"/>
      <c r="D419" s="38"/>
      <c r="E419" s="51"/>
      <c r="F419" s="36"/>
      <c r="G419" s="36"/>
      <c r="H419" s="36">
        <f t="shared" si="6"/>
        <v>0</v>
      </c>
    </row>
    <row r="420" spans="1:11" s="37" customFormat="1" ht="25.5" hidden="1" customHeight="1" x14ac:dyDescent="0.25">
      <c r="A420" s="30">
        <v>415</v>
      </c>
      <c r="B420" s="49"/>
      <c r="C420" s="50"/>
      <c r="D420" s="38"/>
      <c r="E420" s="51"/>
      <c r="F420" s="36"/>
      <c r="G420" s="36"/>
      <c r="H420" s="36">
        <f t="shared" si="6"/>
        <v>0</v>
      </c>
    </row>
    <row r="421" spans="1:11" s="37" customFormat="1" ht="25.5" hidden="1" customHeight="1" x14ac:dyDescent="0.25">
      <c r="A421" s="38">
        <v>416</v>
      </c>
      <c r="B421" s="49"/>
      <c r="C421" s="50"/>
      <c r="D421" s="38"/>
      <c r="E421" s="51"/>
      <c r="F421" s="36"/>
      <c r="G421" s="36"/>
      <c r="H421" s="36">
        <f t="shared" si="6"/>
        <v>0</v>
      </c>
    </row>
    <row r="422" spans="1:11" s="37" customFormat="1" ht="25.5" hidden="1" customHeight="1" x14ac:dyDescent="0.25">
      <c r="A422" s="30">
        <v>417</v>
      </c>
      <c r="B422" s="49"/>
      <c r="C422" s="50"/>
      <c r="D422" s="38"/>
      <c r="E422" s="51"/>
      <c r="F422" s="36"/>
      <c r="G422" s="36"/>
      <c r="H422" s="36">
        <f t="shared" si="6"/>
        <v>0</v>
      </c>
    </row>
    <row r="423" spans="1:11" s="37" customFormat="1" ht="25.5" hidden="1" customHeight="1" x14ac:dyDescent="0.25">
      <c r="A423" s="38">
        <v>418</v>
      </c>
      <c r="B423" s="49"/>
      <c r="C423" s="50"/>
      <c r="D423" s="38"/>
      <c r="E423" s="51"/>
      <c r="F423" s="36"/>
      <c r="G423" s="36"/>
      <c r="H423" s="36">
        <f t="shared" si="6"/>
        <v>0</v>
      </c>
    </row>
    <row r="424" spans="1:11" s="37" customFormat="1" ht="25.5" hidden="1" customHeight="1" x14ac:dyDescent="0.25">
      <c r="A424" s="30">
        <v>419</v>
      </c>
      <c r="B424" s="49"/>
      <c r="C424" s="50"/>
      <c r="D424" s="38"/>
      <c r="E424" s="51"/>
      <c r="F424" s="36"/>
      <c r="G424" s="36"/>
      <c r="H424" s="36">
        <f t="shared" si="6"/>
        <v>0</v>
      </c>
      <c r="K424" s="52"/>
    </row>
    <row r="425" spans="1:11" s="37" customFormat="1" ht="25.5" hidden="1" customHeight="1" x14ac:dyDescent="0.25">
      <c r="A425" s="38">
        <v>420</v>
      </c>
      <c r="B425" s="53"/>
      <c r="C425" s="50"/>
      <c r="D425" s="38"/>
      <c r="E425" s="51"/>
      <c r="F425" s="36"/>
      <c r="G425" s="36"/>
      <c r="H425" s="36">
        <f t="shared" si="6"/>
        <v>0</v>
      </c>
    </row>
    <row r="426" spans="1:11" s="37" customFormat="1" ht="25.5" hidden="1" customHeight="1" x14ac:dyDescent="0.25">
      <c r="A426" s="30">
        <v>421</v>
      </c>
      <c r="B426" s="55"/>
      <c r="C426" s="56"/>
      <c r="D426" s="56"/>
      <c r="E426" s="57"/>
      <c r="F426" s="58"/>
      <c r="G426" s="58"/>
      <c r="H426" s="36">
        <f t="shared" si="6"/>
        <v>0</v>
      </c>
    </row>
    <row r="427" spans="1:11" s="37" customFormat="1" ht="25.5" hidden="1" customHeight="1" x14ac:dyDescent="0.25">
      <c r="A427" s="38">
        <v>422</v>
      </c>
      <c r="B427" s="60"/>
      <c r="C427" s="61"/>
      <c r="D427" s="61"/>
      <c r="E427" s="62"/>
      <c r="F427" s="63"/>
      <c r="G427" s="63"/>
      <c r="H427" s="36">
        <f t="shared" si="6"/>
        <v>0</v>
      </c>
    </row>
    <row r="428" spans="1:11" s="37" customFormat="1" ht="25.5" hidden="1" customHeight="1" x14ac:dyDescent="0.25">
      <c r="A428" s="30">
        <v>423</v>
      </c>
      <c r="B428" s="60"/>
      <c r="C428" s="61"/>
      <c r="D428" s="61"/>
      <c r="E428" s="62"/>
      <c r="F428" s="63"/>
      <c r="G428" s="63"/>
      <c r="H428" s="36">
        <f t="shared" si="6"/>
        <v>0</v>
      </c>
    </row>
    <row r="429" spans="1:11" s="37" customFormat="1" ht="25.5" hidden="1" customHeight="1" x14ac:dyDescent="0.25">
      <c r="A429" s="38">
        <v>424</v>
      </c>
      <c r="B429" s="60"/>
      <c r="C429" s="61"/>
      <c r="D429" s="61"/>
      <c r="E429" s="62"/>
      <c r="F429" s="63"/>
      <c r="G429" s="63"/>
      <c r="H429" s="36">
        <f t="shared" si="6"/>
        <v>0</v>
      </c>
    </row>
    <row r="430" spans="1:11" s="37" customFormat="1" ht="25.5" hidden="1" customHeight="1" x14ac:dyDescent="0.25">
      <c r="A430" s="30">
        <v>425</v>
      </c>
      <c r="B430" s="60"/>
      <c r="C430" s="61"/>
      <c r="D430" s="61"/>
      <c r="E430" s="62"/>
      <c r="F430" s="63"/>
      <c r="G430" s="63"/>
      <c r="H430" s="36">
        <f t="shared" si="6"/>
        <v>0</v>
      </c>
    </row>
    <row r="431" spans="1:11" s="37" customFormat="1" ht="25.5" hidden="1" customHeight="1" x14ac:dyDescent="0.25">
      <c r="A431" s="38">
        <v>426</v>
      </c>
      <c r="B431" s="60"/>
      <c r="C431" s="61"/>
      <c r="D431" s="61"/>
      <c r="E431" s="62"/>
      <c r="F431" s="63"/>
      <c r="G431" s="63"/>
      <c r="H431" s="36">
        <f t="shared" si="6"/>
        <v>0</v>
      </c>
    </row>
    <row r="432" spans="1:11" s="37" customFormat="1" ht="25.5" hidden="1" customHeight="1" x14ac:dyDescent="0.25">
      <c r="A432" s="30">
        <v>427</v>
      </c>
      <c r="B432" s="60"/>
      <c r="C432" s="61"/>
      <c r="D432" s="61"/>
      <c r="E432" s="62"/>
      <c r="F432" s="63"/>
      <c r="G432" s="63"/>
      <c r="H432" s="36">
        <f t="shared" si="6"/>
        <v>0</v>
      </c>
    </row>
    <row r="433" spans="1:8" s="37" customFormat="1" ht="25.5" hidden="1" customHeight="1" x14ac:dyDescent="0.25">
      <c r="A433" s="38">
        <v>428</v>
      </c>
      <c r="B433" s="60"/>
      <c r="C433" s="61"/>
      <c r="D433" s="61"/>
      <c r="E433" s="62"/>
      <c r="F433" s="63"/>
      <c r="G433" s="63"/>
      <c r="H433" s="36">
        <f t="shared" si="6"/>
        <v>0</v>
      </c>
    </row>
    <row r="434" spans="1:8" s="37" customFormat="1" ht="25.5" hidden="1" customHeight="1" x14ac:dyDescent="0.25">
      <c r="A434" s="30">
        <v>429</v>
      </c>
      <c r="B434" s="60"/>
      <c r="C434" s="61"/>
      <c r="D434" s="61"/>
      <c r="E434" s="62"/>
      <c r="F434" s="63"/>
      <c r="G434" s="63"/>
      <c r="H434" s="36">
        <f t="shared" si="6"/>
        <v>0</v>
      </c>
    </row>
    <row r="435" spans="1:8" s="37" customFormat="1" ht="25.5" hidden="1" customHeight="1" x14ac:dyDescent="0.25">
      <c r="A435" s="38">
        <v>430</v>
      </c>
      <c r="B435" s="60"/>
      <c r="C435" s="61"/>
      <c r="D435" s="61"/>
      <c r="E435" s="62"/>
      <c r="F435" s="63"/>
      <c r="G435" s="63"/>
      <c r="H435" s="36">
        <f t="shared" si="6"/>
        <v>0</v>
      </c>
    </row>
    <row r="436" spans="1:8" s="37" customFormat="1" ht="25.5" hidden="1" customHeight="1" x14ac:dyDescent="0.25">
      <c r="A436" s="30">
        <v>431</v>
      </c>
      <c r="B436" s="60"/>
      <c r="C436" s="61"/>
      <c r="D436" s="61"/>
      <c r="E436" s="62"/>
      <c r="F436" s="63"/>
      <c r="G436" s="63"/>
      <c r="H436" s="36">
        <f t="shared" si="6"/>
        <v>0</v>
      </c>
    </row>
    <row r="437" spans="1:8" s="37" customFormat="1" ht="25.5" hidden="1" customHeight="1" x14ac:dyDescent="0.25">
      <c r="A437" s="38">
        <v>432</v>
      </c>
      <c r="B437" s="60"/>
      <c r="C437" s="61"/>
      <c r="D437" s="61"/>
      <c r="E437" s="62"/>
      <c r="F437" s="63"/>
      <c r="G437" s="63"/>
      <c r="H437" s="36">
        <f t="shared" si="6"/>
        <v>0</v>
      </c>
    </row>
    <row r="438" spans="1:8" s="37" customFormat="1" ht="25.5" hidden="1" customHeight="1" x14ac:dyDescent="0.25">
      <c r="A438" s="30">
        <v>433</v>
      </c>
      <c r="B438" s="60"/>
      <c r="C438" s="61"/>
      <c r="D438" s="61"/>
      <c r="E438" s="62"/>
      <c r="F438" s="63"/>
      <c r="G438" s="63"/>
      <c r="H438" s="36">
        <f t="shared" si="6"/>
        <v>0</v>
      </c>
    </row>
    <row r="439" spans="1:8" s="37" customFormat="1" ht="25.5" hidden="1" customHeight="1" x14ac:dyDescent="0.25">
      <c r="A439" s="38">
        <v>434</v>
      </c>
      <c r="B439" s="60"/>
      <c r="C439" s="61"/>
      <c r="D439" s="61"/>
      <c r="E439" s="62"/>
      <c r="F439" s="63"/>
      <c r="G439" s="63"/>
      <c r="H439" s="36">
        <f t="shared" si="6"/>
        <v>0</v>
      </c>
    </row>
    <row r="440" spans="1:8" s="37" customFormat="1" ht="25.5" hidden="1" customHeight="1" x14ac:dyDescent="0.25">
      <c r="A440" s="30">
        <v>435</v>
      </c>
      <c r="B440" s="60"/>
      <c r="C440" s="61"/>
      <c r="D440" s="61"/>
      <c r="E440" s="62"/>
      <c r="F440" s="63"/>
      <c r="G440" s="63"/>
      <c r="H440" s="36">
        <f t="shared" si="6"/>
        <v>0</v>
      </c>
    </row>
    <row r="441" spans="1:8" s="37" customFormat="1" ht="25.5" hidden="1" customHeight="1" x14ac:dyDescent="0.25">
      <c r="A441" s="38">
        <v>436</v>
      </c>
      <c r="B441" s="60"/>
      <c r="C441" s="61"/>
      <c r="D441" s="61"/>
      <c r="E441" s="62"/>
      <c r="F441" s="63"/>
      <c r="G441" s="63"/>
      <c r="H441" s="36">
        <f t="shared" si="6"/>
        <v>0</v>
      </c>
    </row>
    <row r="442" spans="1:8" s="37" customFormat="1" ht="25.5" hidden="1" customHeight="1" x14ac:dyDescent="0.25">
      <c r="A442" s="30">
        <v>437</v>
      </c>
      <c r="B442" s="60"/>
      <c r="C442" s="61"/>
      <c r="D442" s="61"/>
      <c r="E442" s="62"/>
      <c r="F442" s="63"/>
      <c r="G442" s="63"/>
      <c r="H442" s="36">
        <f t="shared" si="6"/>
        <v>0</v>
      </c>
    </row>
    <row r="443" spans="1:8" s="37" customFormat="1" ht="25.5" hidden="1" customHeight="1" x14ac:dyDescent="0.25">
      <c r="A443" s="38">
        <v>438</v>
      </c>
      <c r="B443" s="60"/>
      <c r="C443" s="61"/>
      <c r="D443" s="61"/>
      <c r="E443" s="62"/>
      <c r="F443" s="63"/>
      <c r="G443" s="63"/>
      <c r="H443" s="36">
        <f t="shared" si="6"/>
        <v>0</v>
      </c>
    </row>
    <row r="444" spans="1:8" s="37" customFormat="1" ht="25.5" hidden="1" customHeight="1" x14ac:dyDescent="0.25">
      <c r="A444" s="30">
        <v>439</v>
      </c>
      <c r="B444" s="60"/>
      <c r="C444" s="61"/>
      <c r="D444" s="61"/>
      <c r="E444" s="62"/>
      <c r="F444" s="63"/>
      <c r="G444" s="63"/>
      <c r="H444" s="36">
        <f t="shared" si="6"/>
        <v>0</v>
      </c>
    </row>
    <row r="445" spans="1:8" s="37" customFormat="1" ht="17.25" hidden="1" customHeight="1" x14ac:dyDescent="0.25">
      <c r="A445" s="38">
        <v>440</v>
      </c>
      <c r="B445" s="64"/>
      <c r="C445" s="65"/>
      <c r="D445" s="30"/>
      <c r="E445" s="66"/>
      <c r="F445" s="67"/>
      <c r="G445" s="67"/>
      <c r="H445" s="36">
        <f t="shared" si="6"/>
        <v>0</v>
      </c>
    </row>
    <row r="446" spans="1:8" s="37" customFormat="1" ht="17.25" hidden="1" customHeight="1" x14ac:dyDescent="0.25">
      <c r="A446" s="30">
        <v>441</v>
      </c>
      <c r="B446" s="49"/>
      <c r="C446" s="50"/>
      <c r="D446" s="38"/>
      <c r="E446" s="51"/>
      <c r="F446" s="36"/>
      <c r="G446" s="36"/>
      <c r="H446" s="36">
        <f t="shared" si="6"/>
        <v>0</v>
      </c>
    </row>
    <row r="447" spans="1:8" s="37" customFormat="1" ht="17.25" hidden="1" customHeight="1" x14ac:dyDescent="0.25">
      <c r="A447" s="38">
        <v>442</v>
      </c>
      <c r="B447" s="49"/>
      <c r="C447" s="50"/>
      <c r="D447" s="38"/>
      <c r="E447" s="51"/>
      <c r="F447" s="36"/>
      <c r="G447" s="36"/>
      <c r="H447" s="36">
        <f t="shared" si="6"/>
        <v>0</v>
      </c>
    </row>
    <row r="448" spans="1:8" s="37" customFormat="1" ht="17.25" hidden="1" customHeight="1" x14ac:dyDescent="0.25">
      <c r="A448" s="30">
        <v>443</v>
      </c>
      <c r="B448" s="49"/>
      <c r="C448" s="50"/>
      <c r="D448" s="38"/>
      <c r="E448" s="51"/>
      <c r="F448" s="36"/>
      <c r="G448" s="36"/>
      <c r="H448" s="36">
        <f t="shared" si="6"/>
        <v>0</v>
      </c>
    </row>
    <row r="449" spans="1:9" s="37" customFormat="1" ht="17.25" hidden="1" customHeight="1" x14ac:dyDescent="0.25">
      <c r="A449" s="38">
        <v>444</v>
      </c>
      <c r="B449" s="49"/>
      <c r="C449" s="50"/>
      <c r="D449" s="38"/>
      <c r="E449" s="51"/>
      <c r="F449" s="36"/>
      <c r="G449" s="36"/>
      <c r="H449" s="36">
        <f t="shared" si="6"/>
        <v>0</v>
      </c>
    </row>
    <row r="450" spans="1:9" s="37" customFormat="1" ht="17.25" hidden="1" customHeight="1" x14ac:dyDescent="0.25">
      <c r="A450" s="30">
        <v>445</v>
      </c>
      <c r="B450" s="49"/>
      <c r="C450" s="50"/>
      <c r="D450" s="38"/>
      <c r="E450" s="51"/>
      <c r="F450" s="36"/>
      <c r="G450" s="36"/>
      <c r="H450" s="36">
        <f t="shared" si="6"/>
        <v>0</v>
      </c>
    </row>
    <row r="451" spans="1:9" s="37" customFormat="1" ht="17.25" hidden="1" customHeight="1" x14ac:dyDescent="0.25">
      <c r="A451" s="38">
        <v>446</v>
      </c>
      <c r="B451" s="49"/>
      <c r="C451" s="50"/>
      <c r="D451" s="38"/>
      <c r="E451" s="51"/>
      <c r="F451" s="36"/>
      <c r="G451" s="36"/>
      <c r="H451" s="36">
        <f t="shared" si="6"/>
        <v>0</v>
      </c>
    </row>
    <row r="452" spans="1:9" s="37" customFormat="1" ht="17.25" hidden="1" customHeight="1" x14ac:dyDescent="0.25">
      <c r="A452" s="30">
        <v>447</v>
      </c>
      <c r="B452" s="49"/>
      <c r="C452" s="50"/>
      <c r="D452" s="38"/>
      <c r="E452" s="51"/>
      <c r="F452" s="36"/>
      <c r="G452" s="36"/>
      <c r="H452" s="36">
        <f t="shared" si="6"/>
        <v>0</v>
      </c>
    </row>
    <row r="453" spans="1:9" s="37" customFormat="1" ht="17.25" hidden="1" customHeight="1" x14ac:dyDescent="0.25">
      <c r="A453" s="38">
        <v>448</v>
      </c>
      <c r="B453" s="49"/>
      <c r="C453" s="50"/>
      <c r="D453" s="38"/>
      <c r="E453" s="51"/>
      <c r="F453" s="36"/>
      <c r="G453" s="36"/>
      <c r="H453" s="36">
        <f t="shared" si="6"/>
        <v>0</v>
      </c>
    </row>
    <row r="454" spans="1:9" s="37" customFormat="1" ht="17.25" hidden="1" customHeight="1" x14ac:dyDescent="0.25">
      <c r="A454" s="30">
        <v>449</v>
      </c>
      <c r="B454" s="49"/>
      <c r="C454" s="50"/>
      <c r="D454" s="38"/>
      <c r="E454" s="51"/>
      <c r="F454" s="36"/>
      <c r="G454" s="36"/>
      <c r="H454" s="36">
        <f t="shared" si="6"/>
        <v>0</v>
      </c>
    </row>
    <row r="455" spans="1:9" s="48" customFormat="1" ht="18" hidden="1" customHeight="1" x14ac:dyDescent="0.25">
      <c r="A455" s="38">
        <v>450</v>
      </c>
      <c r="B455" s="44"/>
      <c r="C455" s="45"/>
      <c r="D455" s="46"/>
      <c r="E455" s="68"/>
      <c r="F455" s="47"/>
      <c r="G455" s="47"/>
      <c r="H455" s="36">
        <f t="shared" si="6"/>
        <v>0</v>
      </c>
    </row>
    <row r="456" spans="1:9" s="48" customFormat="1" ht="18" hidden="1" customHeight="1" x14ac:dyDescent="0.25">
      <c r="A456" s="30">
        <v>451</v>
      </c>
      <c r="B456" s="44"/>
      <c r="C456" s="45"/>
      <c r="D456" s="46"/>
      <c r="E456" s="68"/>
      <c r="F456" s="47"/>
      <c r="G456" s="47"/>
      <c r="H456" s="36">
        <f t="shared" si="6"/>
        <v>0</v>
      </c>
    </row>
    <row r="457" spans="1:9" s="70" customFormat="1" ht="24.75" customHeight="1" x14ac:dyDescent="0.2">
      <c r="A457" s="145"/>
      <c r="B457" s="146"/>
      <c r="C457" s="146"/>
      <c r="D457" s="146"/>
      <c r="E457" s="147"/>
      <c r="F457" s="69">
        <f>SUM(F6:F400)-SUM(F267:F271)</f>
        <v>756951155</v>
      </c>
      <c r="G457" s="69">
        <f t="shared" ref="G457:I457" si="7">SUM(G6:G400)-SUM(G267:G271)</f>
        <v>60556086</v>
      </c>
      <c r="H457" s="69">
        <f t="shared" si="7"/>
        <v>817507241</v>
      </c>
      <c r="I457" s="132">
        <f t="shared" si="7"/>
        <v>0</v>
      </c>
    </row>
    <row r="458" spans="1:9" ht="17.25" customHeight="1" x14ac:dyDescent="0.25">
      <c r="G458" s="77"/>
      <c r="H458" s="78"/>
    </row>
    <row r="459" spans="1:9" ht="17.25" customHeight="1" x14ac:dyDescent="0.25">
      <c r="F459" s="79"/>
      <c r="G459" s="80"/>
      <c r="H459" s="80"/>
    </row>
  </sheetData>
  <autoFilter ref="A5:H459"/>
  <mergeCells count="5">
    <mergeCell ref="A1:F1"/>
    <mergeCell ref="A2:F2"/>
    <mergeCell ref="A3:F3"/>
    <mergeCell ref="A4:H4"/>
    <mergeCell ref="A457:E457"/>
  </mergeCells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919"/>
  <sheetViews>
    <sheetView showZeros="0" topLeftCell="A723" workbookViewId="0">
      <selection activeCell="H917" sqref="H917"/>
    </sheetView>
  </sheetViews>
  <sheetFormatPr defaultColWidth="9.140625" defaultRowHeight="17.25" customHeight="1" x14ac:dyDescent="0.25"/>
  <cols>
    <col min="1" max="1" width="4.42578125" style="71" customWidth="1"/>
    <col min="2" max="2" width="10" style="72" customWidth="1"/>
    <col min="3" max="3" width="12" style="73" customWidth="1"/>
    <col min="4" max="4" width="11.5703125" style="74" customWidth="1"/>
    <col min="5" max="5" width="18.85546875" style="75" customWidth="1"/>
    <col min="6" max="6" width="12" style="76" customWidth="1"/>
    <col min="7" max="7" width="10.85546875" style="76" customWidth="1"/>
    <col min="8" max="8" width="12.140625" style="76" customWidth="1"/>
    <col min="9" max="10" width="9.140625" style="23"/>
    <col min="11" max="11" width="16.42578125" style="23" bestFit="1" customWidth="1"/>
    <col min="12" max="16384" width="9.140625" style="23"/>
  </cols>
  <sheetData>
    <row r="1" spans="1:8" s="22" customFormat="1" ht="30.75" hidden="1" customHeight="1" x14ac:dyDescent="0.2">
      <c r="A1" s="148" t="s">
        <v>1756</v>
      </c>
      <c r="B1" s="149"/>
      <c r="C1" s="149"/>
      <c r="D1" s="150"/>
      <c r="E1" s="151"/>
      <c r="F1" s="152"/>
      <c r="G1" s="94"/>
      <c r="H1" s="21"/>
    </row>
    <row r="2" spans="1:8" s="22" customFormat="1" ht="30.75" hidden="1" customHeight="1" x14ac:dyDescent="0.2">
      <c r="A2" s="148" t="s">
        <v>1757</v>
      </c>
      <c r="B2" s="149"/>
      <c r="C2" s="149"/>
      <c r="D2" s="150"/>
      <c r="E2" s="151"/>
      <c r="F2" s="152"/>
      <c r="G2" s="94"/>
      <c r="H2" s="21"/>
    </row>
    <row r="3" spans="1:8" s="22" customFormat="1" ht="30.75" hidden="1" customHeight="1" x14ac:dyDescent="0.2">
      <c r="A3" s="148" t="s">
        <v>1758</v>
      </c>
      <c r="B3" s="149"/>
      <c r="C3" s="149"/>
      <c r="D3" s="150"/>
      <c r="E3" s="151"/>
      <c r="F3" s="152"/>
      <c r="G3" s="94"/>
      <c r="H3" s="21"/>
    </row>
    <row r="4" spans="1:8" ht="39.75" customHeight="1" x14ac:dyDescent="0.25">
      <c r="A4" s="140" t="s">
        <v>1759</v>
      </c>
      <c r="B4" s="141"/>
      <c r="C4" s="141"/>
      <c r="D4" s="142"/>
      <c r="E4" s="143"/>
      <c r="F4" s="144"/>
      <c r="G4" s="144"/>
      <c r="H4" s="144"/>
    </row>
    <row r="5" spans="1:8" s="29" customFormat="1" ht="43.5" customHeight="1" x14ac:dyDescent="0.25">
      <c r="A5" s="95" t="s">
        <v>1760</v>
      </c>
      <c r="B5" s="96" t="s">
        <v>15</v>
      </c>
      <c r="C5" s="97" t="s">
        <v>0</v>
      </c>
      <c r="D5" s="98" t="s">
        <v>1761</v>
      </c>
      <c r="E5" s="95" t="s">
        <v>73</v>
      </c>
      <c r="F5" s="99" t="s">
        <v>36</v>
      </c>
      <c r="G5" s="99" t="s">
        <v>82</v>
      </c>
      <c r="H5" s="99" t="s">
        <v>1762</v>
      </c>
    </row>
    <row r="6" spans="1:8" s="37" customFormat="1" ht="29.25" customHeight="1" x14ac:dyDescent="0.25">
      <c r="A6" s="30">
        <v>1</v>
      </c>
      <c r="B6" s="100">
        <v>44874</v>
      </c>
      <c r="C6" s="32" t="s">
        <v>1346</v>
      </c>
      <c r="D6" s="33" t="s">
        <v>19</v>
      </c>
      <c r="E6" s="34">
        <v>4143885769</v>
      </c>
      <c r="F6" s="35">
        <v>3253420</v>
      </c>
      <c r="G6" s="35">
        <v>260274</v>
      </c>
      <c r="H6" s="36">
        <f>F6+G6</f>
        <v>3513694</v>
      </c>
    </row>
    <row r="7" spans="1:8" s="37" customFormat="1" ht="29.25" customHeight="1" x14ac:dyDescent="0.25">
      <c r="A7" s="30"/>
      <c r="B7" s="101">
        <v>44874</v>
      </c>
      <c r="C7" s="40" t="s">
        <v>1346</v>
      </c>
      <c r="D7" s="38" t="s">
        <v>19</v>
      </c>
      <c r="E7" s="41">
        <v>4143871721</v>
      </c>
      <c r="F7" s="42">
        <v>3253420</v>
      </c>
      <c r="G7" s="42">
        <v>260274</v>
      </c>
      <c r="H7" s="36">
        <f t="shared" ref="H7:H70" si="0">F7+G7</f>
        <v>3513694</v>
      </c>
    </row>
    <row r="8" spans="1:8" s="37" customFormat="1" ht="29.25" customHeight="1" x14ac:dyDescent="0.25">
      <c r="A8" s="30"/>
      <c r="B8" s="91">
        <v>44874</v>
      </c>
      <c r="C8" s="92" t="s">
        <v>1346</v>
      </c>
      <c r="D8" s="30" t="s">
        <v>19</v>
      </c>
      <c r="E8" s="93">
        <v>4143861883</v>
      </c>
      <c r="F8" s="102">
        <v>3253420</v>
      </c>
      <c r="G8" s="102">
        <v>260274</v>
      </c>
      <c r="H8" s="36">
        <f t="shared" si="0"/>
        <v>3513694</v>
      </c>
    </row>
    <row r="9" spans="1:8" s="37" customFormat="1" ht="29.25" customHeight="1" x14ac:dyDescent="0.25">
      <c r="A9" s="38">
        <v>2</v>
      </c>
      <c r="B9" s="39">
        <v>44874</v>
      </c>
      <c r="C9" s="40" t="s">
        <v>1348</v>
      </c>
      <c r="D9" s="38" t="s">
        <v>19</v>
      </c>
      <c r="E9" s="41">
        <v>4143886265</v>
      </c>
      <c r="F9" s="42">
        <v>2345151</v>
      </c>
      <c r="G9" s="42">
        <v>187612</v>
      </c>
      <c r="H9" s="36">
        <f t="shared" si="0"/>
        <v>2532763</v>
      </c>
    </row>
    <row r="10" spans="1:8" s="37" customFormat="1" ht="29.25" customHeight="1" x14ac:dyDescent="0.25">
      <c r="A10" s="38"/>
      <c r="B10" s="39">
        <v>44874</v>
      </c>
      <c r="C10" s="40" t="s">
        <v>1348</v>
      </c>
      <c r="D10" s="38" t="s">
        <v>19</v>
      </c>
      <c r="E10" s="41">
        <v>4143885350</v>
      </c>
      <c r="F10" s="42">
        <v>2345151</v>
      </c>
      <c r="G10" s="42">
        <v>187612</v>
      </c>
      <c r="H10" s="36">
        <f t="shared" si="0"/>
        <v>2532763</v>
      </c>
    </row>
    <row r="11" spans="1:8" s="37" customFormat="1" ht="29.25" customHeight="1" x14ac:dyDescent="0.25">
      <c r="A11" s="30">
        <v>3</v>
      </c>
      <c r="B11" s="39">
        <v>44874</v>
      </c>
      <c r="C11" s="40" t="s">
        <v>1350</v>
      </c>
      <c r="D11" s="38" t="s">
        <v>19</v>
      </c>
      <c r="E11" s="41">
        <v>4143876972</v>
      </c>
      <c r="F11" s="42">
        <v>2845520</v>
      </c>
      <c r="G11" s="42">
        <v>227642</v>
      </c>
      <c r="H11" s="36">
        <f t="shared" si="0"/>
        <v>3073162</v>
      </c>
    </row>
    <row r="12" spans="1:8" s="37" customFormat="1" ht="29.25" customHeight="1" x14ac:dyDescent="0.25">
      <c r="A12" s="30"/>
      <c r="B12" s="39">
        <v>44874</v>
      </c>
      <c r="C12" s="40" t="s">
        <v>1350</v>
      </c>
      <c r="D12" s="38" t="s">
        <v>19</v>
      </c>
      <c r="E12" s="41">
        <v>4143860705</v>
      </c>
      <c r="F12" s="42">
        <v>2845520</v>
      </c>
      <c r="G12" s="42">
        <v>227642</v>
      </c>
      <c r="H12" s="36">
        <f t="shared" si="0"/>
        <v>3073162</v>
      </c>
    </row>
    <row r="13" spans="1:8" s="37" customFormat="1" ht="29.25" customHeight="1" x14ac:dyDescent="0.25">
      <c r="A13" s="30"/>
      <c r="B13" s="39">
        <v>44874</v>
      </c>
      <c r="C13" s="40" t="s">
        <v>1350</v>
      </c>
      <c r="D13" s="38" t="s">
        <v>19</v>
      </c>
      <c r="E13" s="41">
        <v>4143882667</v>
      </c>
      <c r="F13" s="42">
        <v>2845520</v>
      </c>
      <c r="G13" s="42">
        <v>227642</v>
      </c>
      <c r="H13" s="36">
        <f t="shared" si="0"/>
        <v>3073162</v>
      </c>
    </row>
    <row r="14" spans="1:8" s="37" customFormat="1" ht="29.25" customHeight="1" x14ac:dyDescent="0.25">
      <c r="A14" s="38">
        <v>4</v>
      </c>
      <c r="B14" s="39">
        <v>44874</v>
      </c>
      <c r="C14" s="40" t="s">
        <v>1352</v>
      </c>
      <c r="D14" s="38" t="s">
        <v>19</v>
      </c>
      <c r="E14" s="41">
        <v>4143866748</v>
      </c>
      <c r="F14" s="42">
        <v>4317327</v>
      </c>
      <c r="G14" s="42">
        <v>345386</v>
      </c>
      <c r="H14" s="36">
        <f t="shared" si="0"/>
        <v>4662713</v>
      </c>
    </row>
    <row r="15" spans="1:8" s="37" customFormat="1" ht="29.25" customHeight="1" x14ac:dyDescent="0.25">
      <c r="A15" s="30"/>
      <c r="B15" s="39">
        <v>44874</v>
      </c>
      <c r="C15" s="40" t="s">
        <v>1352</v>
      </c>
      <c r="D15" s="38" t="s">
        <v>19</v>
      </c>
      <c r="E15" s="41">
        <v>4143888533</v>
      </c>
      <c r="F15" s="42">
        <v>4317327</v>
      </c>
      <c r="G15" s="42">
        <v>345386</v>
      </c>
      <c r="H15" s="36">
        <f t="shared" si="0"/>
        <v>4662713</v>
      </c>
    </row>
    <row r="16" spans="1:8" s="37" customFormat="1" ht="29.25" customHeight="1" x14ac:dyDescent="0.25">
      <c r="A16" s="30"/>
      <c r="B16" s="39">
        <v>44874</v>
      </c>
      <c r="C16" s="40" t="s">
        <v>1352</v>
      </c>
      <c r="D16" s="38" t="s">
        <v>19</v>
      </c>
      <c r="E16" s="41">
        <v>4143878199</v>
      </c>
      <c r="F16" s="42">
        <v>4317327</v>
      </c>
      <c r="G16" s="42">
        <v>345386</v>
      </c>
      <c r="H16" s="36">
        <f t="shared" si="0"/>
        <v>4662713</v>
      </c>
    </row>
    <row r="17" spans="1:8" s="37" customFormat="1" ht="29.25" customHeight="1" x14ac:dyDescent="0.25">
      <c r="A17" s="30"/>
      <c r="B17" s="39">
        <v>44874</v>
      </c>
      <c r="C17" s="40" t="s">
        <v>1352</v>
      </c>
      <c r="D17" s="38" t="s">
        <v>19</v>
      </c>
      <c r="E17" s="41">
        <v>4143889513</v>
      </c>
      <c r="F17" s="42">
        <v>4317327</v>
      </c>
      <c r="G17" s="42">
        <v>345386</v>
      </c>
      <c r="H17" s="36">
        <f t="shared" si="0"/>
        <v>4662713</v>
      </c>
    </row>
    <row r="18" spans="1:8" s="37" customFormat="1" ht="29.25" customHeight="1" x14ac:dyDescent="0.25">
      <c r="A18" s="30">
        <v>5</v>
      </c>
      <c r="B18" s="39">
        <v>44874</v>
      </c>
      <c r="C18" s="40" t="s">
        <v>1354</v>
      </c>
      <c r="D18" s="38" t="s">
        <v>19</v>
      </c>
      <c r="E18" s="41">
        <v>4143883607</v>
      </c>
      <c r="F18" s="42">
        <v>2325493</v>
      </c>
      <c r="G18" s="42">
        <v>186039</v>
      </c>
      <c r="H18" s="36">
        <f t="shared" si="0"/>
        <v>2511532</v>
      </c>
    </row>
    <row r="19" spans="1:8" s="37" customFormat="1" ht="29.25" customHeight="1" x14ac:dyDescent="0.25">
      <c r="A19" s="30"/>
      <c r="B19" s="39">
        <v>44874</v>
      </c>
      <c r="C19" s="40" t="s">
        <v>1354</v>
      </c>
      <c r="D19" s="38" t="s">
        <v>19</v>
      </c>
      <c r="E19" s="41">
        <v>4143871053</v>
      </c>
      <c r="F19" s="42">
        <v>2325493</v>
      </c>
      <c r="G19" s="42">
        <v>186039</v>
      </c>
      <c r="H19" s="36">
        <f t="shared" si="0"/>
        <v>2511532</v>
      </c>
    </row>
    <row r="20" spans="1:8" s="37" customFormat="1" ht="29.25" customHeight="1" x14ac:dyDescent="0.25">
      <c r="A20" s="30"/>
      <c r="B20" s="39">
        <v>44874</v>
      </c>
      <c r="C20" s="40" t="s">
        <v>1354</v>
      </c>
      <c r="D20" s="38" t="s">
        <v>19</v>
      </c>
      <c r="E20" s="41">
        <v>4143869505</v>
      </c>
      <c r="F20" s="42">
        <v>2325493</v>
      </c>
      <c r="G20" s="42">
        <v>186039</v>
      </c>
      <c r="H20" s="36">
        <f t="shared" si="0"/>
        <v>2511532</v>
      </c>
    </row>
    <row r="21" spans="1:8" s="37" customFormat="1" ht="29.25" customHeight="1" x14ac:dyDescent="0.25">
      <c r="A21" s="30">
        <v>6</v>
      </c>
      <c r="B21" s="39">
        <v>44874</v>
      </c>
      <c r="C21" s="40" t="s">
        <v>1356</v>
      </c>
      <c r="D21" s="38" t="s">
        <v>19</v>
      </c>
      <c r="E21" s="41">
        <v>4143859141</v>
      </c>
      <c r="F21" s="42">
        <v>2129972</v>
      </c>
      <c r="G21" s="42">
        <v>170398</v>
      </c>
      <c r="H21" s="36">
        <f t="shared" si="0"/>
        <v>2300370</v>
      </c>
    </row>
    <row r="22" spans="1:8" s="37" customFormat="1" ht="29.25" customHeight="1" x14ac:dyDescent="0.25">
      <c r="A22" s="30"/>
      <c r="B22" s="39">
        <v>44874</v>
      </c>
      <c r="C22" s="40" t="s">
        <v>1356</v>
      </c>
      <c r="D22" s="38" t="s">
        <v>19</v>
      </c>
      <c r="E22" s="41">
        <v>4143859565</v>
      </c>
      <c r="F22" s="42">
        <v>2129972</v>
      </c>
      <c r="G22" s="42">
        <v>170398</v>
      </c>
      <c r="H22" s="36">
        <f t="shared" si="0"/>
        <v>2300370</v>
      </c>
    </row>
    <row r="23" spans="1:8" s="37" customFormat="1" ht="29.25" customHeight="1" x14ac:dyDescent="0.25">
      <c r="A23" s="30"/>
      <c r="B23" s="39">
        <v>44874</v>
      </c>
      <c r="C23" s="40" t="s">
        <v>1356</v>
      </c>
      <c r="D23" s="38" t="s">
        <v>19</v>
      </c>
      <c r="E23" s="41">
        <v>4143884798</v>
      </c>
      <c r="F23" s="42">
        <v>2129972</v>
      </c>
      <c r="G23" s="42">
        <v>170398</v>
      </c>
      <c r="H23" s="36">
        <f t="shared" si="0"/>
        <v>2300370</v>
      </c>
    </row>
    <row r="24" spans="1:8" s="37" customFormat="1" ht="29.25" customHeight="1" x14ac:dyDescent="0.25">
      <c r="A24" s="38">
        <v>7</v>
      </c>
      <c r="B24" s="39">
        <v>44874</v>
      </c>
      <c r="C24" s="40" t="s">
        <v>1358</v>
      </c>
      <c r="D24" s="38" t="s">
        <v>19</v>
      </c>
      <c r="E24" s="41">
        <v>4143877299</v>
      </c>
      <c r="F24" s="42">
        <v>3842803</v>
      </c>
      <c r="G24" s="42">
        <v>307424</v>
      </c>
      <c r="H24" s="36">
        <f t="shared" si="0"/>
        <v>4150227</v>
      </c>
    </row>
    <row r="25" spans="1:8" s="37" customFormat="1" ht="29.25" customHeight="1" x14ac:dyDescent="0.25">
      <c r="A25" s="30"/>
      <c r="B25" s="39">
        <v>44874</v>
      </c>
      <c r="C25" s="40" t="s">
        <v>1358</v>
      </c>
      <c r="D25" s="38" t="s">
        <v>19</v>
      </c>
      <c r="E25" s="41">
        <v>4143859083</v>
      </c>
      <c r="F25" s="42">
        <v>3842803</v>
      </c>
      <c r="G25" s="42">
        <v>307424</v>
      </c>
      <c r="H25" s="36">
        <f t="shared" si="0"/>
        <v>4150227</v>
      </c>
    </row>
    <row r="26" spans="1:8" s="37" customFormat="1" ht="29.25" customHeight="1" x14ac:dyDescent="0.25">
      <c r="A26" s="30"/>
      <c r="B26" s="39">
        <v>44874</v>
      </c>
      <c r="C26" s="40" t="s">
        <v>1358</v>
      </c>
      <c r="D26" s="38" t="s">
        <v>19</v>
      </c>
      <c r="E26" s="41">
        <v>4143867462</v>
      </c>
      <c r="F26" s="42">
        <v>3842803</v>
      </c>
      <c r="G26" s="42">
        <v>307424</v>
      </c>
      <c r="H26" s="36">
        <f t="shared" si="0"/>
        <v>4150227</v>
      </c>
    </row>
    <row r="27" spans="1:8" s="37" customFormat="1" ht="29.25" customHeight="1" x14ac:dyDescent="0.25">
      <c r="A27" s="30">
        <v>8</v>
      </c>
      <c r="B27" s="39">
        <v>44874</v>
      </c>
      <c r="C27" s="40" t="s">
        <v>1360</v>
      </c>
      <c r="D27" s="38" t="s">
        <v>19</v>
      </c>
      <c r="E27" s="41">
        <v>4143858764</v>
      </c>
      <c r="F27" s="42">
        <v>4831070</v>
      </c>
      <c r="G27" s="42">
        <v>386486</v>
      </c>
      <c r="H27" s="36">
        <f t="shared" si="0"/>
        <v>5217556</v>
      </c>
    </row>
    <row r="28" spans="1:8" s="37" customFormat="1" ht="29.25" customHeight="1" x14ac:dyDescent="0.25">
      <c r="A28" s="30"/>
      <c r="B28" s="39">
        <v>44874</v>
      </c>
      <c r="C28" s="40" t="s">
        <v>1360</v>
      </c>
      <c r="D28" s="38" t="s">
        <v>19</v>
      </c>
      <c r="E28" s="41">
        <v>4143888025</v>
      </c>
      <c r="F28" s="42">
        <v>4831070</v>
      </c>
      <c r="G28" s="42">
        <v>386486</v>
      </c>
      <c r="H28" s="36">
        <f t="shared" si="0"/>
        <v>5217556</v>
      </c>
    </row>
    <row r="29" spans="1:8" s="37" customFormat="1" ht="29.25" customHeight="1" x14ac:dyDescent="0.25">
      <c r="A29" s="30"/>
      <c r="B29" s="39">
        <v>44874</v>
      </c>
      <c r="C29" s="40" t="s">
        <v>1360</v>
      </c>
      <c r="D29" s="38" t="s">
        <v>19</v>
      </c>
      <c r="E29" s="41">
        <v>4143859169</v>
      </c>
      <c r="F29" s="42">
        <v>4831070</v>
      </c>
      <c r="G29" s="42">
        <v>386486</v>
      </c>
      <c r="H29" s="36">
        <f t="shared" si="0"/>
        <v>5217556</v>
      </c>
    </row>
    <row r="30" spans="1:8" s="37" customFormat="1" ht="29.25" customHeight="1" x14ac:dyDescent="0.25">
      <c r="A30" s="38">
        <v>9</v>
      </c>
      <c r="B30" s="39">
        <v>44874</v>
      </c>
      <c r="C30" s="40" t="s">
        <v>1362</v>
      </c>
      <c r="D30" s="38" t="s">
        <v>19</v>
      </c>
      <c r="E30" s="41">
        <v>4143882883</v>
      </c>
      <c r="F30" s="42">
        <v>5376715</v>
      </c>
      <c r="G30" s="42">
        <v>430137</v>
      </c>
      <c r="H30" s="36">
        <f t="shared" si="0"/>
        <v>5806852</v>
      </c>
    </row>
    <row r="31" spans="1:8" s="37" customFormat="1" ht="29.25" customHeight="1" x14ac:dyDescent="0.25">
      <c r="A31" s="30"/>
      <c r="B31" s="39">
        <v>44874</v>
      </c>
      <c r="C31" s="40" t="s">
        <v>1362</v>
      </c>
      <c r="D31" s="38" t="s">
        <v>19</v>
      </c>
      <c r="E31" s="41">
        <v>4143883920</v>
      </c>
      <c r="F31" s="42">
        <v>5376715</v>
      </c>
      <c r="G31" s="42">
        <v>430137</v>
      </c>
      <c r="H31" s="36">
        <f t="shared" si="0"/>
        <v>5806852</v>
      </c>
    </row>
    <row r="32" spans="1:8" s="37" customFormat="1" ht="29.25" customHeight="1" x14ac:dyDescent="0.25">
      <c r="A32" s="30"/>
      <c r="B32" s="39">
        <v>44874</v>
      </c>
      <c r="C32" s="40" t="s">
        <v>1362</v>
      </c>
      <c r="D32" s="38" t="s">
        <v>19</v>
      </c>
      <c r="E32" s="41">
        <v>4143863357</v>
      </c>
      <c r="F32" s="42">
        <v>5376715</v>
      </c>
      <c r="G32" s="42">
        <v>430137</v>
      </c>
      <c r="H32" s="36">
        <f t="shared" si="0"/>
        <v>5806852</v>
      </c>
    </row>
    <row r="33" spans="1:8" s="37" customFormat="1" ht="29.25" customHeight="1" x14ac:dyDescent="0.25">
      <c r="A33" s="30"/>
      <c r="B33" s="39">
        <v>44874</v>
      </c>
      <c r="C33" s="40" t="s">
        <v>1362</v>
      </c>
      <c r="D33" s="38" t="s">
        <v>19</v>
      </c>
      <c r="E33" s="41">
        <v>4143509176</v>
      </c>
      <c r="F33" s="42">
        <v>5376715</v>
      </c>
      <c r="G33" s="42">
        <v>430137</v>
      </c>
      <c r="H33" s="36">
        <f t="shared" si="0"/>
        <v>5806852</v>
      </c>
    </row>
    <row r="34" spans="1:8" s="37" customFormat="1" ht="29.25" customHeight="1" x14ac:dyDescent="0.25">
      <c r="A34" s="30"/>
      <c r="B34" s="39">
        <v>44874</v>
      </c>
      <c r="C34" s="40" t="s">
        <v>1362</v>
      </c>
      <c r="D34" s="38" t="s">
        <v>19</v>
      </c>
      <c r="E34" s="41">
        <v>4143857017</v>
      </c>
      <c r="F34" s="42">
        <v>5376715</v>
      </c>
      <c r="G34" s="42">
        <v>430137</v>
      </c>
      <c r="H34" s="36">
        <f t="shared" si="0"/>
        <v>5806852</v>
      </c>
    </row>
    <row r="35" spans="1:8" s="37" customFormat="1" ht="29.25" customHeight="1" x14ac:dyDescent="0.25">
      <c r="A35" s="30">
        <v>10</v>
      </c>
      <c r="B35" s="39">
        <v>44874</v>
      </c>
      <c r="C35" s="40" t="s">
        <v>1364</v>
      </c>
      <c r="D35" s="38" t="s">
        <v>19</v>
      </c>
      <c r="E35" s="41">
        <v>4143878357</v>
      </c>
      <c r="F35" s="42">
        <v>4301720</v>
      </c>
      <c r="G35" s="42">
        <v>344138</v>
      </c>
      <c r="H35" s="36">
        <f t="shared" si="0"/>
        <v>4645858</v>
      </c>
    </row>
    <row r="36" spans="1:8" s="37" customFormat="1" ht="29.25" customHeight="1" x14ac:dyDescent="0.25">
      <c r="A36" s="30"/>
      <c r="B36" s="39">
        <v>44874</v>
      </c>
      <c r="C36" s="40" t="s">
        <v>1364</v>
      </c>
      <c r="D36" s="38" t="s">
        <v>19</v>
      </c>
      <c r="E36" s="41">
        <v>4143859519</v>
      </c>
      <c r="F36" s="42">
        <v>4301720</v>
      </c>
      <c r="G36" s="42">
        <v>344138</v>
      </c>
      <c r="H36" s="36">
        <f t="shared" si="0"/>
        <v>4645858</v>
      </c>
    </row>
    <row r="37" spans="1:8" s="37" customFormat="1" ht="29.25" customHeight="1" x14ac:dyDescent="0.25">
      <c r="A37" s="30"/>
      <c r="B37" s="39">
        <v>44874</v>
      </c>
      <c r="C37" s="40" t="s">
        <v>1364</v>
      </c>
      <c r="D37" s="38" t="s">
        <v>19</v>
      </c>
      <c r="E37" s="41">
        <v>4143841170</v>
      </c>
      <c r="F37" s="42">
        <v>4301720</v>
      </c>
      <c r="G37" s="42">
        <v>344138</v>
      </c>
      <c r="H37" s="36">
        <f t="shared" si="0"/>
        <v>4645858</v>
      </c>
    </row>
    <row r="38" spans="1:8" s="37" customFormat="1" ht="29.25" customHeight="1" x14ac:dyDescent="0.25">
      <c r="A38" s="30">
        <v>11</v>
      </c>
      <c r="B38" s="39">
        <v>44874</v>
      </c>
      <c r="C38" s="40" t="s">
        <v>1366</v>
      </c>
      <c r="D38" s="38" t="s">
        <v>19</v>
      </c>
      <c r="E38" s="41">
        <v>4143866912</v>
      </c>
      <c r="F38" s="42">
        <v>2887795</v>
      </c>
      <c r="G38" s="42">
        <v>231024</v>
      </c>
      <c r="H38" s="36">
        <f t="shared" si="0"/>
        <v>3118819</v>
      </c>
    </row>
    <row r="39" spans="1:8" s="37" customFormat="1" ht="29.25" customHeight="1" x14ac:dyDescent="0.25">
      <c r="A39" s="30"/>
      <c r="B39" s="39">
        <v>44874</v>
      </c>
      <c r="C39" s="40" t="s">
        <v>1366</v>
      </c>
      <c r="D39" s="38" t="s">
        <v>19</v>
      </c>
      <c r="E39" s="41">
        <v>4143866471</v>
      </c>
      <c r="F39" s="42">
        <v>2887795</v>
      </c>
      <c r="G39" s="42">
        <v>231024</v>
      </c>
      <c r="H39" s="36">
        <f t="shared" si="0"/>
        <v>3118819</v>
      </c>
    </row>
    <row r="40" spans="1:8" s="37" customFormat="1" ht="29.25" customHeight="1" x14ac:dyDescent="0.25">
      <c r="A40" s="30"/>
      <c r="B40" s="39">
        <v>44874</v>
      </c>
      <c r="C40" s="40" t="s">
        <v>1366</v>
      </c>
      <c r="D40" s="38" t="s">
        <v>19</v>
      </c>
      <c r="E40" s="41">
        <v>4143877350</v>
      </c>
      <c r="F40" s="42">
        <v>2887795</v>
      </c>
      <c r="G40" s="42">
        <v>231024</v>
      </c>
      <c r="H40" s="36">
        <f t="shared" si="0"/>
        <v>3118819</v>
      </c>
    </row>
    <row r="41" spans="1:8" s="37" customFormat="1" ht="29.25" customHeight="1" x14ac:dyDescent="0.25">
      <c r="A41" s="38">
        <v>12</v>
      </c>
      <c r="B41" s="39">
        <v>44874</v>
      </c>
      <c r="C41" s="40" t="s">
        <v>1368</v>
      </c>
      <c r="D41" s="38" t="s">
        <v>19</v>
      </c>
      <c r="E41" s="41">
        <v>4143910146</v>
      </c>
      <c r="F41" s="42">
        <v>3915424</v>
      </c>
      <c r="G41" s="42">
        <v>313234</v>
      </c>
      <c r="H41" s="36">
        <f t="shared" si="0"/>
        <v>4228658</v>
      </c>
    </row>
    <row r="42" spans="1:8" s="37" customFormat="1" ht="29.25" customHeight="1" x14ac:dyDescent="0.25">
      <c r="A42" s="30"/>
      <c r="B42" s="39">
        <v>44874</v>
      </c>
      <c r="C42" s="40" t="s">
        <v>1368</v>
      </c>
      <c r="D42" s="38" t="s">
        <v>19</v>
      </c>
      <c r="E42" s="41">
        <v>4143871448</v>
      </c>
      <c r="F42" s="42">
        <v>3915424</v>
      </c>
      <c r="G42" s="42">
        <v>313234</v>
      </c>
      <c r="H42" s="36">
        <f t="shared" si="0"/>
        <v>4228658</v>
      </c>
    </row>
    <row r="43" spans="1:8" s="37" customFormat="1" ht="29.25" customHeight="1" x14ac:dyDescent="0.25">
      <c r="A43" s="30"/>
      <c r="B43" s="39">
        <v>44874</v>
      </c>
      <c r="C43" s="40" t="s">
        <v>1368</v>
      </c>
      <c r="D43" s="38" t="s">
        <v>19</v>
      </c>
      <c r="E43" s="41">
        <v>4143882671</v>
      </c>
      <c r="F43" s="42">
        <v>3915424</v>
      </c>
      <c r="G43" s="42">
        <v>313234</v>
      </c>
      <c r="H43" s="36">
        <f t="shared" si="0"/>
        <v>4228658</v>
      </c>
    </row>
    <row r="44" spans="1:8" s="37" customFormat="1" ht="29.25" customHeight="1" x14ac:dyDescent="0.25">
      <c r="A44" s="30"/>
      <c r="B44" s="39">
        <v>44874</v>
      </c>
      <c r="C44" s="40" t="s">
        <v>1368</v>
      </c>
      <c r="D44" s="38" t="s">
        <v>19</v>
      </c>
      <c r="E44" s="41">
        <v>4143859018</v>
      </c>
      <c r="F44" s="42">
        <v>3915424</v>
      </c>
      <c r="G44" s="42">
        <v>313234</v>
      </c>
      <c r="H44" s="36">
        <f t="shared" si="0"/>
        <v>4228658</v>
      </c>
    </row>
    <row r="45" spans="1:8" s="37" customFormat="1" ht="29.25" customHeight="1" x14ac:dyDescent="0.25">
      <c r="A45" s="30"/>
      <c r="B45" s="39">
        <v>44874</v>
      </c>
      <c r="C45" s="40" t="s">
        <v>1368</v>
      </c>
      <c r="D45" s="38" t="s">
        <v>19</v>
      </c>
      <c r="E45" s="41">
        <v>4143856108</v>
      </c>
      <c r="F45" s="42">
        <v>3915424</v>
      </c>
      <c r="G45" s="42">
        <v>313234</v>
      </c>
      <c r="H45" s="36">
        <f t="shared" si="0"/>
        <v>4228658</v>
      </c>
    </row>
    <row r="46" spans="1:8" s="37" customFormat="1" ht="29.25" customHeight="1" x14ac:dyDescent="0.25">
      <c r="A46" s="30">
        <v>13</v>
      </c>
      <c r="B46" s="39">
        <v>44874</v>
      </c>
      <c r="C46" s="40" t="s">
        <v>1370</v>
      </c>
      <c r="D46" s="38" t="s">
        <v>19</v>
      </c>
      <c r="E46" s="41">
        <v>4143913709</v>
      </c>
      <c r="F46" s="42">
        <v>3533907</v>
      </c>
      <c r="G46" s="42">
        <v>282713</v>
      </c>
      <c r="H46" s="36">
        <f t="shared" si="0"/>
        <v>3816620</v>
      </c>
    </row>
    <row r="47" spans="1:8" s="37" customFormat="1" ht="29.25" customHeight="1" x14ac:dyDescent="0.25">
      <c r="A47" s="30"/>
      <c r="B47" s="39">
        <v>44874</v>
      </c>
      <c r="C47" s="40" t="s">
        <v>1370</v>
      </c>
      <c r="D47" s="38" t="s">
        <v>19</v>
      </c>
      <c r="E47" s="41">
        <v>4143879207</v>
      </c>
      <c r="F47" s="42">
        <v>3533907</v>
      </c>
      <c r="G47" s="42">
        <v>282713</v>
      </c>
      <c r="H47" s="36">
        <f t="shared" si="0"/>
        <v>3816620</v>
      </c>
    </row>
    <row r="48" spans="1:8" s="37" customFormat="1" ht="29.25" customHeight="1" x14ac:dyDescent="0.25">
      <c r="A48" s="30"/>
      <c r="B48" s="39">
        <v>44874</v>
      </c>
      <c r="C48" s="40" t="s">
        <v>1370</v>
      </c>
      <c r="D48" s="38" t="s">
        <v>19</v>
      </c>
      <c r="E48" s="41">
        <v>4143912029</v>
      </c>
      <c r="F48" s="42">
        <v>3533907</v>
      </c>
      <c r="G48" s="42">
        <v>282713</v>
      </c>
      <c r="H48" s="36">
        <f t="shared" si="0"/>
        <v>3816620</v>
      </c>
    </row>
    <row r="49" spans="1:8" s="37" customFormat="1" ht="29.25" customHeight="1" x14ac:dyDescent="0.25">
      <c r="A49" s="38">
        <v>14</v>
      </c>
      <c r="B49" s="39">
        <v>44874</v>
      </c>
      <c r="C49" s="40" t="s">
        <v>1372</v>
      </c>
      <c r="D49" s="38" t="s">
        <v>19</v>
      </c>
      <c r="E49" s="41">
        <v>4143910919</v>
      </c>
      <c r="F49" s="42">
        <v>3324974</v>
      </c>
      <c r="G49" s="42">
        <v>265998</v>
      </c>
      <c r="H49" s="36">
        <f t="shared" si="0"/>
        <v>3590972</v>
      </c>
    </row>
    <row r="50" spans="1:8" s="37" customFormat="1" ht="29.25" customHeight="1" x14ac:dyDescent="0.25">
      <c r="A50" s="30"/>
      <c r="B50" s="39">
        <v>44874</v>
      </c>
      <c r="C50" s="40" t="s">
        <v>1372</v>
      </c>
      <c r="D50" s="38" t="s">
        <v>19</v>
      </c>
      <c r="E50" s="41">
        <v>4143909273</v>
      </c>
      <c r="F50" s="42">
        <v>3324974</v>
      </c>
      <c r="G50" s="42">
        <v>265998</v>
      </c>
      <c r="H50" s="36">
        <f t="shared" si="0"/>
        <v>3590972</v>
      </c>
    </row>
    <row r="51" spans="1:8" s="37" customFormat="1" ht="29.25" customHeight="1" x14ac:dyDescent="0.25">
      <c r="A51" s="30"/>
      <c r="B51" s="39">
        <v>44874</v>
      </c>
      <c r="C51" s="40" t="s">
        <v>1372</v>
      </c>
      <c r="D51" s="38" t="s">
        <v>19</v>
      </c>
      <c r="E51" s="41">
        <v>4143888242</v>
      </c>
      <c r="F51" s="42">
        <v>3324974</v>
      </c>
      <c r="G51" s="42">
        <v>265998</v>
      </c>
      <c r="H51" s="36">
        <f t="shared" si="0"/>
        <v>3590972</v>
      </c>
    </row>
    <row r="52" spans="1:8" s="37" customFormat="1" ht="29.25" customHeight="1" x14ac:dyDescent="0.25">
      <c r="A52" s="30">
        <v>15</v>
      </c>
      <c r="B52" s="39">
        <v>44874</v>
      </c>
      <c r="C52" s="40" t="s">
        <v>1374</v>
      </c>
      <c r="D52" s="38" t="s">
        <v>19</v>
      </c>
      <c r="E52" s="41">
        <v>4143871520</v>
      </c>
      <c r="F52" s="42">
        <v>3418242</v>
      </c>
      <c r="G52" s="42">
        <v>273459</v>
      </c>
      <c r="H52" s="36">
        <f t="shared" si="0"/>
        <v>3691701</v>
      </c>
    </row>
    <row r="53" spans="1:8" s="37" customFormat="1" ht="29.25" customHeight="1" x14ac:dyDescent="0.25">
      <c r="A53" s="30"/>
      <c r="B53" s="39">
        <v>44874</v>
      </c>
      <c r="C53" s="40" t="s">
        <v>1374</v>
      </c>
      <c r="D53" s="38" t="s">
        <v>19</v>
      </c>
      <c r="E53" s="41">
        <v>4143878765</v>
      </c>
      <c r="F53" s="42">
        <v>3418242</v>
      </c>
      <c r="G53" s="42">
        <v>273459</v>
      </c>
      <c r="H53" s="36">
        <f t="shared" si="0"/>
        <v>3691701</v>
      </c>
    </row>
    <row r="54" spans="1:8" s="37" customFormat="1" ht="29.25" customHeight="1" x14ac:dyDescent="0.25">
      <c r="A54" s="30"/>
      <c r="B54" s="39">
        <v>44874</v>
      </c>
      <c r="C54" s="40" t="s">
        <v>1374</v>
      </c>
      <c r="D54" s="38" t="s">
        <v>19</v>
      </c>
      <c r="E54" s="41">
        <v>4143907930</v>
      </c>
      <c r="F54" s="42">
        <v>3418242</v>
      </c>
      <c r="G54" s="42">
        <v>273459</v>
      </c>
      <c r="H54" s="36">
        <f t="shared" si="0"/>
        <v>3691701</v>
      </c>
    </row>
    <row r="55" spans="1:8" s="37" customFormat="1" ht="29.25" customHeight="1" x14ac:dyDescent="0.25">
      <c r="A55" s="30"/>
      <c r="B55" s="39">
        <v>44874</v>
      </c>
      <c r="C55" s="40" t="s">
        <v>1374</v>
      </c>
      <c r="D55" s="38" t="s">
        <v>19</v>
      </c>
      <c r="E55" s="41">
        <v>4143906478</v>
      </c>
      <c r="F55" s="42">
        <v>3418242</v>
      </c>
      <c r="G55" s="42">
        <v>273459</v>
      </c>
      <c r="H55" s="36">
        <f t="shared" si="0"/>
        <v>3691701</v>
      </c>
    </row>
    <row r="56" spans="1:8" s="37" customFormat="1" ht="29.25" customHeight="1" x14ac:dyDescent="0.25">
      <c r="A56" s="30">
        <v>16</v>
      </c>
      <c r="B56" s="39">
        <v>44874</v>
      </c>
      <c r="C56" s="40" t="s">
        <v>1376</v>
      </c>
      <c r="D56" s="38" t="s">
        <v>19</v>
      </c>
      <c r="E56" s="41">
        <v>4143904566</v>
      </c>
      <c r="F56" s="42">
        <v>3030448</v>
      </c>
      <c r="G56" s="42">
        <v>242436</v>
      </c>
      <c r="H56" s="36">
        <f t="shared" si="0"/>
        <v>3272884</v>
      </c>
    </row>
    <row r="57" spans="1:8" s="37" customFormat="1" ht="29.25" customHeight="1" x14ac:dyDescent="0.25">
      <c r="A57" s="30"/>
      <c r="B57" s="39">
        <v>44874</v>
      </c>
      <c r="C57" s="40" t="s">
        <v>1376</v>
      </c>
      <c r="D57" s="38" t="s">
        <v>19</v>
      </c>
      <c r="E57" s="41">
        <v>4143908740</v>
      </c>
      <c r="F57" s="42">
        <v>3030448</v>
      </c>
      <c r="G57" s="42">
        <v>242436</v>
      </c>
      <c r="H57" s="36">
        <f t="shared" si="0"/>
        <v>3272884</v>
      </c>
    </row>
    <row r="58" spans="1:8" s="37" customFormat="1" ht="29.25" customHeight="1" x14ac:dyDescent="0.25">
      <c r="A58" s="30"/>
      <c r="B58" s="39">
        <v>44874</v>
      </c>
      <c r="C58" s="40" t="s">
        <v>1376</v>
      </c>
      <c r="D58" s="38" t="s">
        <v>19</v>
      </c>
      <c r="E58" s="41">
        <v>4143901587</v>
      </c>
      <c r="F58" s="42">
        <v>3030448</v>
      </c>
      <c r="G58" s="42">
        <v>242436</v>
      </c>
      <c r="H58" s="36">
        <f t="shared" si="0"/>
        <v>3272884</v>
      </c>
    </row>
    <row r="59" spans="1:8" s="37" customFormat="1" ht="29.25" customHeight="1" x14ac:dyDescent="0.25">
      <c r="A59" s="30"/>
      <c r="B59" s="39">
        <v>44874</v>
      </c>
      <c r="C59" s="40" t="s">
        <v>1376</v>
      </c>
      <c r="D59" s="38" t="s">
        <v>19</v>
      </c>
      <c r="E59" s="41">
        <v>4143903197</v>
      </c>
      <c r="F59" s="42">
        <v>3030448</v>
      </c>
      <c r="G59" s="42">
        <v>242436</v>
      </c>
      <c r="H59" s="36">
        <f t="shared" si="0"/>
        <v>3272884</v>
      </c>
    </row>
    <row r="60" spans="1:8" s="37" customFormat="1" ht="29.25" customHeight="1" x14ac:dyDescent="0.25">
      <c r="A60" s="38">
        <v>17</v>
      </c>
      <c r="B60" s="39">
        <v>44874</v>
      </c>
      <c r="C60" s="40" t="s">
        <v>1378</v>
      </c>
      <c r="D60" s="38" t="s">
        <v>19</v>
      </c>
      <c r="E60" s="41">
        <v>4143908401</v>
      </c>
      <c r="F60" s="42">
        <v>2233470</v>
      </c>
      <c r="G60" s="42">
        <v>178678</v>
      </c>
      <c r="H60" s="36">
        <f t="shared" si="0"/>
        <v>2412148</v>
      </c>
    </row>
    <row r="61" spans="1:8" s="37" customFormat="1" ht="29.25" customHeight="1" x14ac:dyDescent="0.25">
      <c r="A61" s="30"/>
      <c r="B61" s="39">
        <v>44874</v>
      </c>
      <c r="C61" s="40" t="s">
        <v>1378</v>
      </c>
      <c r="D61" s="38" t="s">
        <v>19</v>
      </c>
      <c r="E61" s="41">
        <v>4143907878</v>
      </c>
      <c r="F61" s="42">
        <v>2233470</v>
      </c>
      <c r="G61" s="42">
        <v>178678</v>
      </c>
      <c r="H61" s="36">
        <f t="shared" si="0"/>
        <v>2412148</v>
      </c>
    </row>
    <row r="62" spans="1:8" s="37" customFormat="1" ht="29.25" customHeight="1" x14ac:dyDescent="0.25">
      <c r="A62" s="30"/>
      <c r="B62" s="39">
        <v>44874</v>
      </c>
      <c r="C62" s="40" t="s">
        <v>1378</v>
      </c>
      <c r="D62" s="38" t="s">
        <v>19</v>
      </c>
      <c r="E62" s="41">
        <v>4143912429</v>
      </c>
      <c r="F62" s="42">
        <v>2233470</v>
      </c>
      <c r="G62" s="42">
        <v>178678</v>
      </c>
      <c r="H62" s="36">
        <f t="shared" si="0"/>
        <v>2412148</v>
      </c>
    </row>
    <row r="63" spans="1:8" s="37" customFormat="1" ht="29.25" customHeight="1" x14ac:dyDescent="0.25">
      <c r="A63" s="30">
        <v>18</v>
      </c>
      <c r="B63" s="39">
        <v>44874</v>
      </c>
      <c r="C63" s="40" t="s">
        <v>1380</v>
      </c>
      <c r="D63" s="38" t="s">
        <v>19</v>
      </c>
      <c r="E63" s="41">
        <v>4143901086</v>
      </c>
      <c r="F63" s="42">
        <v>2689555</v>
      </c>
      <c r="G63" s="42">
        <v>215164</v>
      </c>
      <c r="H63" s="36">
        <f t="shared" si="0"/>
        <v>2904719</v>
      </c>
    </row>
    <row r="64" spans="1:8" s="37" customFormat="1" ht="29.25" customHeight="1" x14ac:dyDescent="0.25">
      <c r="A64" s="30"/>
      <c r="B64" s="39">
        <v>44874</v>
      </c>
      <c r="C64" s="40" t="s">
        <v>1380</v>
      </c>
      <c r="D64" s="38" t="s">
        <v>19</v>
      </c>
      <c r="E64" s="41">
        <v>4143908397</v>
      </c>
      <c r="F64" s="42">
        <v>2689555</v>
      </c>
      <c r="G64" s="42">
        <v>215164</v>
      </c>
      <c r="H64" s="36">
        <f t="shared" si="0"/>
        <v>2904719</v>
      </c>
    </row>
    <row r="65" spans="1:8" s="37" customFormat="1" ht="29.25" customHeight="1" x14ac:dyDescent="0.25">
      <c r="A65" s="30"/>
      <c r="B65" s="39">
        <v>44874</v>
      </c>
      <c r="C65" s="40" t="s">
        <v>1380</v>
      </c>
      <c r="D65" s="38" t="s">
        <v>19</v>
      </c>
      <c r="E65" s="41">
        <v>4143879950</v>
      </c>
      <c r="F65" s="42">
        <v>2689555</v>
      </c>
      <c r="G65" s="42">
        <v>215164</v>
      </c>
      <c r="H65" s="36">
        <f t="shared" si="0"/>
        <v>2904719</v>
      </c>
    </row>
    <row r="66" spans="1:8" s="37" customFormat="1" ht="29.25" customHeight="1" x14ac:dyDescent="0.25">
      <c r="A66" s="38">
        <v>19</v>
      </c>
      <c r="B66" s="39">
        <v>44874</v>
      </c>
      <c r="C66" s="40" t="s">
        <v>1382</v>
      </c>
      <c r="D66" s="38" t="s">
        <v>19</v>
      </c>
      <c r="E66" s="41" t="s">
        <v>1383</v>
      </c>
      <c r="F66" s="42">
        <v>1065426</v>
      </c>
      <c r="G66" s="42">
        <v>85234</v>
      </c>
      <c r="H66" s="36">
        <f t="shared" si="0"/>
        <v>1150660</v>
      </c>
    </row>
    <row r="67" spans="1:8" s="37" customFormat="1" ht="29.25" customHeight="1" x14ac:dyDescent="0.25">
      <c r="A67" s="30">
        <v>20</v>
      </c>
      <c r="B67" s="39">
        <v>44874</v>
      </c>
      <c r="C67" s="40" t="s">
        <v>1384</v>
      </c>
      <c r="D67" s="38" t="s">
        <v>19</v>
      </c>
      <c r="E67" s="41">
        <v>4143903568</v>
      </c>
      <c r="F67" s="42">
        <v>1666727</v>
      </c>
      <c r="G67" s="42">
        <v>133338</v>
      </c>
      <c r="H67" s="36">
        <f t="shared" si="0"/>
        <v>1800065</v>
      </c>
    </row>
    <row r="68" spans="1:8" s="37" customFormat="1" ht="29.25" customHeight="1" x14ac:dyDescent="0.25">
      <c r="A68" s="30"/>
      <c r="B68" s="39">
        <v>44874</v>
      </c>
      <c r="C68" s="40" t="s">
        <v>1384</v>
      </c>
      <c r="D68" s="38" t="s">
        <v>19</v>
      </c>
      <c r="E68" s="41">
        <v>4143902132</v>
      </c>
      <c r="F68" s="42">
        <v>1666727</v>
      </c>
      <c r="G68" s="42">
        <v>133338</v>
      </c>
      <c r="H68" s="36">
        <f t="shared" si="0"/>
        <v>1800065</v>
      </c>
    </row>
    <row r="69" spans="1:8" s="37" customFormat="1" ht="29.25" customHeight="1" x14ac:dyDescent="0.25">
      <c r="A69" s="30">
        <v>21</v>
      </c>
      <c r="B69" s="39">
        <v>44874</v>
      </c>
      <c r="C69" s="40" t="s">
        <v>1386</v>
      </c>
      <c r="D69" s="38" t="s">
        <v>19</v>
      </c>
      <c r="E69" s="41">
        <v>4143803497</v>
      </c>
      <c r="F69" s="42">
        <v>5424618</v>
      </c>
      <c r="G69" s="42">
        <v>433969</v>
      </c>
      <c r="H69" s="36">
        <f t="shared" si="0"/>
        <v>5858587</v>
      </c>
    </row>
    <row r="70" spans="1:8" s="37" customFormat="1" ht="29.25" customHeight="1" x14ac:dyDescent="0.25">
      <c r="A70" s="30"/>
      <c r="B70" s="39">
        <v>44874</v>
      </c>
      <c r="C70" s="40" t="s">
        <v>1386</v>
      </c>
      <c r="D70" s="38" t="s">
        <v>19</v>
      </c>
      <c r="E70" s="41">
        <v>4143913368</v>
      </c>
      <c r="F70" s="42">
        <v>5424618</v>
      </c>
      <c r="G70" s="42">
        <v>433969</v>
      </c>
      <c r="H70" s="36">
        <f t="shared" si="0"/>
        <v>5858587</v>
      </c>
    </row>
    <row r="71" spans="1:8" s="37" customFormat="1" ht="29.25" customHeight="1" x14ac:dyDescent="0.25">
      <c r="A71" s="30"/>
      <c r="B71" s="39">
        <v>44874</v>
      </c>
      <c r="C71" s="40" t="s">
        <v>1386</v>
      </c>
      <c r="D71" s="38" t="s">
        <v>19</v>
      </c>
      <c r="E71" s="41">
        <v>4143971964</v>
      </c>
      <c r="F71" s="42">
        <v>5424618</v>
      </c>
      <c r="G71" s="42">
        <v>433969</v>
      </c>
      <c r="H71" s="36">
        <f t="shared" ref="H71:H134" si="1">F71+G71</f>
        <v>5858587</v>
      </c>
    </row>
    <row r="72" spans="1:8" s="37" customFormat="1" ht="29.25" customHeight="1" x14ac:dyDescent="0.25">
      <c r="A72" s="30"/>
      <c r="B72" s="39">
        <v>44874</v>
      </c>
      <c r="C72" s="40" t="s">
        <v>1386</v>
      </c>
      <c r="D72" s="38" t="s">
        <v>19</v>
      </c>
      <c r="E72" s="41">
        <v>4143925726</v>
      </c>
      <c r="F72" s="42">
        <v>5424618</v>
      </c>
      <c r="G72" s="42">
        <v>433969</v>
      </c>
      <c r="H72" s="36">
        <f t="shared" si="1"/>
        <v>5858587</v>
      </c>
    </row>
    <row r="73" spans="1:8" s="37" customFormat="1" ht="29.25" customHeight="1" x14ac:dyDescent="0.25">
      <c r="A73" s="30"/>
      <c r="B73" s="39">
        <v>44874</v>
      </c>
      <c r="C73" s="40" t="s">
        <v>1386</v>
      </c>
      <c r="D73" s="38" t="s">
        <v>19</v>
      </c>
      <c r="E73" s="41">
        <v>4143947707</v>
      </c>
      <c r="F73" s="42">
        <v>5424618</v>
      </c>
      <c r="G73" s="42">
        <v>433969</v>
      </c>
      <c r="H73" s="36">
        <f t="shared" si="1"/>
        <v>5858587</v>
      </c>
    </row>
    <row r="74" spans="1:8" s="37" customFormat="1" ht="29.25" customHeight="1" x14ac:dyDescent="0.25">
      <c r="A74" s="30"/>
      <c r="B74" s="39">
        <v>44874</v>
      </c>
      <c r="C74" s="40" t="s">
        <v>1386</v>
      </c>
      <c r="D74" s="38" t="s">
        <v>19</v>
      </c>
      <c r="E74" s="41">
        <v>4143971578</v>
      </c>
      <c r="F74" s="42">
        <v>5424618</v>
      </c>
      <c r="G74" s="42">
        <v>433969</v>
      </c>
      <c r="H74" s="36">
        <f t="shared" si="1"/>
        <v>5858587</v>
      </c>
    </row>
    <row r="75" spans="1:8" s="37" customFormat="1" ht="29.25" customHeight="1" x14ac:dyDescent="0.25">
      <c r="A75" s="38">
        <v>22</v>
      </c>
      <c r="B75" s="39">
        <v>44874</v>
      </c>
      <c r="C75" s="40" t="s">
        <v>1388</v>
      </c>
      <c r="D75" s="38" t="s">
        <v>19</v>
      </c>
      <c r="E75" s="41">
        <v>4143983735</v>
      </c>
      <c r="F75" s="42">
        <v>3498643</v>
      </c>
      <c r="G75" s="42">
        <v>279891</v>
      </c>
      <c r="H75" s="36">
        <f t="shared" si="1"/>
        <v>3778534</v>
      </c>
    </row>
    <row r="76" spans="1:8" s="37" customFormat="1" ht="29.25" customHeight="1" x14ac:dyDescent="0.25">
      <c r="A76" s="30"/>
      <c r="B76" s="39">
        <v>44874</v>
      </c>
      <c r="C76" s="40" t="s">
        <v>1388</v>
      </c>
      <c r="D76" s="38" t="s">
        <v>19</v>
      </c>
      <c r="E76" s="41">
        <v>4143957044</v>
      </c>
      <c r="F76" s="42">
        <v>3498643</v>
      </c>
      <c r="G76" s="42">
        <v>279891</v>
      </c>
      <c r="H76" s="36">
        <f t="shared" si="1"/>
        <v>3778534</v>
      </c>
    </row>
    <row r="77" spans="1:8" s="37" customFormat="1" ht="29.25" customHeight="1" x14ac:dyDescent="0.25">
      <c r="A77" s="30"/>
      <c r="B77" s="39">
        <v>44874</v>
      </c>
      <c r="C77" s="40" t="s">
        <v>1388</v>
      </c>
      <c r="D77" s="38" t="s">
        <v>19</v>
      </c>
      <c r="E77" s="41">
        <v>4143967997</v>
      </c>
      <c r="F77" s="42">
        <v>3498643</v>
      </c>
      <c r="G77" s="42">
        <v>279891</v>
      </c>
      <c r="H77" s="36">
        <f t="shared" si="1"/>
        <v>3778534</v>
      </c>
    </row>
    <row r="78" spans="1:8" s="37" customFormat="1" ht="29.25" customHeight="1" x14ac:dyDescent="0.25">
      <c r="A78" s="30"/>
      <c r="B78" s="39">
        <v>44874</v>
      </c>
      <c r="C78" s="40" t="s">
        <v>1388</v>
      </c>
      <c r="D78" s="38" t="s">
        <v>19</v>
      </c>
      <c r="E78" s="41">
        <v>4143971309</v>
      </c>
      <c r="F78" s="42">
        <v>3498643</v>
      </c>
      <c r="G78" s="42">
        <v>279891</v>
      </c>
      <c r="H78" s="36">
        <f t="shared" si="1"/>
        <v>3778534</v>
      </c>
    </row>
    <row r="79" spans="1:8" s="37" customFormat="1" ht="29.25" customHeight="1" x14ac:dyDescent="0.25">
      <c r="A79" s="30"/>
      <c r="B79" s="39">
        <v>44874</v>
      </c>
      <c r="C79" s="40" t="s">
        <v>1388</v>
      </c>
      <c r="D79" s="38" t="s">
        <v>19</v>
      </c>
      <c r="E79" s="41">
        <v>4143967175</v>
      </c>
      <c r="F79" s="42">
        <v>3498643</v>
      </c>
      <c r="G79" s="42">
        <v>279891</v>
      </c>
      <c r="H79" s="36">
        <f t="shared" si="1"/>
        <v>3778534</v>
      </c>
    </row>
    <row r="80" spans="1:8" s="37" customFormat="1" ht="29.25" customHeight="1" x14ac:dyDescent="0.25">
      <c r="A80" s="30">
        <v>23</v>
      </c>
      <c r="B80" s="39">
        <v>44874</v>
      </c>
      <c r="C80" s="40" t="s">
        <v>1390</v>
      </c>
      <c r="D80" s="38" t="s">
        <v>19</v>
      </c>
      <c r="E80" s="41">
        <v>4143956618</v>
      </c>
      <c r="F80" s="42">
        <v>4595155</v>
      </c>
      <c r="G80" s="42">
        <v>367612</v>
      </c>
      <c r="H80" s="36">
        <f t="shared" si="1"/>
        <v>4962767</v>
      </c>
    </row>
    <row r="81" spans="1:8" s="37" customFormat="1" ht="29.25" customHeight="1" x14ac:dyDescent="0.25">
      <c r="A81" s="30"/>
      <c r="B81" s="39">
        <v>44874</v>
      </c>
      <c r="C81" s="40" t="s">
        <v>1390</v>
      </c>
      <c r="D81" s="38" t="s">
        <v>19</v>
      </c>
      <c r="E81" s="41">
        <v>4143971586</v>
      </c>
      <c r="F81" s="42">
        <v>4595155</v>
      </c>
      <c r="G81" s="42">
        <v>367612</v>
      </c>
      <c r="H81" s="36">
        <f t="shared" si="1"/>
        <v>4962767</v>
      </c>
    </row>
    <row r="82" spans="1:8" s="37" customFormat="1" ht="29.25" customHeight="1" x14ac:dyDescent="0.25">
      <c r="A82" s="30"/>
      <c r="B82" s="39">
        <v>44874</v>
      </c>
      <c r="C82" s="40" t="s">
        <v>1390</v>
      </c>
      <c r="D82" s="38" t="s">
        <v>19</v>
      </c>
      <c r="E82" s="41">
        <v>4143949807</v>
      </c>
      <c r="F82" s="42">
        <v>4595155</v>
      </c>
      <c r="G82" s="42">
        <v>367612</v>
      </c>
      <c r="H82" s="36">
        <f t="shared" si="1"/>
        <v>4962767</v>
      </c>
    </row>
    <row r="83" spans="1:8" s="37" customFormat="1" ht="29.25" customHeight="1" x14ac:dyDescent="0.25">
      <c r="A83" s="30"/>
      <c r="B83" s="39">
        <v>44874</v>
      </c>
      <c r="C83" s="40" t="s">
        <v>1390</v>
      </c>
      <c r="D83" s="38" t="s">
        <v>19</v>
      </c>
      <c r="E83" s="41">
        <v>4143962945</v>
      </c>
      <c r="F83" s="42">
        <v>4595155</v>
      </c>
      <c r="G83" s="42">
        <v>367612</v>
      </c>
      <c r="H83" s="36">
        <f t="shared" si="1"/>
        <v>4962767</v>
      </c>
    </row>
    <row r="84" spans="1:8" s="37" customFormat="1" ht="29.25" customHeight="1" x14ac:dyDescent="0.25">
      <c r="A84" s="38">
        <v>24</v>
      </c>
      <c r="B84" s="39">
        <v>44874</v>
      </c>
      <c r="C84" s="40" t="s">
        <v>1392</v>
      </c>
      <c r="D84" s="38" t="s">
        <v>19</v>
      </c>
      <c r="E84" s="41">
        <v>4143968883</v>
      </c>
      <c r="F84" s="42">
        <v>3593544</v>
      </c>
      <c r="G84" s="42">
        <v>287484</v>
      </c>
      <c r="H84" s="36">
        <f t="shared" si="1"/>
        <v>3881028</v>
      </c>
    </row>
    <row r="85" spans="1:8" s="37" customFormat="1" ht="29.25" customHeight="1" x14ac:dyDescent="0.25">
      <c r="A85" s="30"/>
      <c r="B85" s="39">
        <v>44874</v>
      </c>
      <c r="C85" s="40" t="s">
        <v>1392</v>
      </c>
      <c r="D85" s="38" t="s">
        <v>19</v>
      </c>
      <c r="E85" s="41">
        <v>4143970822</v>
      </c>
      <c r="F85" s="42">
        <v>3593544</v>
      </c>
      <c r="G85" s="42">
        <v>287484</v>
      </c>
      <c r="H85" s="36">
        <f t="shared" si="1"/>
        <v>3881028</v>
      </c>
    </row>
    <row r="86" spans="1:8" s="37" customFormat="1" ht="29.25" customHeight="1" x14ac:dyDescent="0.25">
      <c r="A86" s="30"/>
      <c r="B86" s="39">
        <v>44874</v>
      </c>
      <c r="C86" s="40" t="s">
        <v>1392</v>
      </c>
      <c r="D86" s="38" t="s">
        <v>19</v>
      </c>
      <c r="E86" s="41">
        <v>4143954005</v>
      </c>
      <c r="F86" s="42">
        <v>3593544</v>
      </c>
      <c r="G86" s="42">
        <v>287484</v>
      </c>
      <c r="H86" s="36">
        <f t="shared" si="1"/>
        <v>3881028</v>
      </c>
    </row>
    <row r="87" spans="1:8" s="37" customFormat="1" ht="29.25" customHeight="1" x14ac:dyDescent="0.25">
      <c r="A87" s="30"/>
      <c r="B87" s="39">
        <v>44874</v>
      </c>
      <c r="C87" s="40" t="s">
        <v>1392</v>
      </c>
      <c r="D87" s="38" t="s">
        <v>19</v>
      </c>
      <c r="E87" s="41">
        <v>4143971035</v>
      </c>
      <c r="F87" s="42">
        <v>3593544</v>
      </c>
      <c r="G87" s="42">
        <v>287484</v>
      </c>
      <c r="H87" s="36">
        <f t="shared" si="1"/>
        <v>3881028</v>
      </c>
    </row>
    <row r="88" spans="1:8" s="37" customFormat="1" ht="29.25" customHeight="1" x14ac:dyDescent="0.25">
      <c r="A88" s="30"/>
      <c r="B88" s="39">
        <v>44874</v>
      </c>
      <c r="C88" s="40" t="s">
        <v>1392</v>
      </c>
      <c r="D88" s="38" t="s">
        <v>19</v>
      </c>
      <c r="E88" s="41">
        <v>4143967616</v>
      </c>
      <c r="F88" s="42">
        <v>3593544</v>
      </c>
      <c r="G88" s="42">
        <v>287484</v>
      </c>
      <c r="H88" s="36">
        <f t="shared" si="1"/>
        <v>3881028</v>
      </c>
    </row>
    <row r="89" spans="1:8" s="37" customFormat="1" ht="29.25" customHeight="1" x14ac:dyDescent="0.25">
      <c r="A89" s="30"/>
      <c r="B89" s="39">
        <v>44874</v>
      </c>
      <c r="C89" s="40" t="s">
        <v>1392</v>
      </c>
      <c r="D89" s="38" t="s">
        <v>19</v>
      </c>
      <c r="E89" s="41">
        <v>4143954335</v>
      </c>
      <c r="F89" s="42">
        <v>3593544</v>
      </c>
      <c r="G89" s="42">
        <v>287484</v>
      </c>
      <c r="H89" s="36">
        <f t="shared" si="1"/>
        <v>3881028</v>
      </c>
    </row>
    <row r="90" spans="1:8" s="37" customFormat="1" ht="29.25" customHeight="1" x14ac:dyDescent="0.25">
      <c r="A90" s="30">
        <v>25</v>
      </c>
      <c r="B90" s="39">
        <v>44874</v>
      </c>
      <c r="C90" s="40" t="s">
        <v>1394</v>
      </c>
      <c r="D90" s="38" t="s">
        <v>19</v>
      </c>
      <c r="E90" s="41">
        <v>4143920100</v>
      </c>
      <c r="F90" s="42">
        <v>4162549</v>
      </c>
      <c r="G90" s="42">
        <v>333004</v>
      </c>
      <c r="H90" s="36">
        <f t="shared" si="1"/>
        <v>4495553</v>
      </c>
    </row>
    <row r="91" spans="1:8" s="37" customFormat="1" ht="29.25" customHeight="1" x14ac:dyDescent="0.25">
      <c r="A91" s="30"/>
      <c r="B91" s="39">
        <v>44874</v>
      </c>
      <c r="C91" s="40" t="s">
        <v>1394</v>
      </c>
      <c r="D91" s="38" t="s">
        <v>19</v>
      </c>
      <c r="E91" s="41">
        <v>4143962432</v>
      </c>
      <c r="F91" s="42">
        <v>4162549</v>
      </c>
      <c r="G91" s="42">
        <v>333004</v>
      </c>
      <c r="H91" s="36">
        <f t="shared" si="1"/>
        <v>4495553</v>
      </c>
    </row>
    <row r="92" spans="1:8" s="37" customFormat="1" ht="29.25" customHeight="1" x14ac:dyDescent="0.25">
      <c r="A92" s="30"/>
      <c r="B92" s="39">
        <v>44874</v>
      </c>
      <c r="C92" s="40" t="s">
        <v>1394</v>
      </c>
      <c r="D92" s="38" t="s">
        <v>19</v>
      </c>
      <c r="E92" s="41">
        <v>4143933537</v>
      </c>
      <c r="F92" s="42">
        <v>4162549</v>
      </c>
      <c r="G92" s="42">
        <v>333004</v>
      </c>
      <c r="H92" s="36">
        <f t="shared" si="1"/>
        <v>4495553</v>
      </c>
    </row>
    <row r="93" spans="1:8" s="37" customFormat="1" ht="29.25" customHeight="1" x14ac:dyDescent="0.25">
      <c r="A93" s="30"/>
      <c r="B93" s="39">
        <v>44874</v>
      </c>
      <c r="C93" s="40" t="s">
        <v>1394</v>
      </c>
      <c r="D93" s="38" t="s">
        <v>19</v>
      </c>
      <c r="E93" s="41">
        <v>4143964182</v>
      </c>
      <c r="F93" s="42">
        <v>4162549</v>
      </c>
      <c r="G93" s="42">
        <v>333004</v>
      </c>
      <c r="H93" s="36">
        <f t="shared" si="1"/>
        <v>4495553</v>
      </c>
    </row>
    <row r="94" spans="1:8" s="37" customFormat="1" ht="29.25" customHeight="1" x14ac:dyDescent="0.25">
      <c r="A94" s="30">
        <v>26</v>
      </c>
      <c r="B94" s="39">
        <v>44874</v>
      </c>
      <c r="C94" s="40" t="s">
        <v>1396</v>
      </c>
      <c r="D94" s="38" t="s">
        <v>19</v>
      </c>
      <c r="E94" s="41">
        <v>4143917208</v>
      </c>
      <c r="F94" s="42">
        <v>4318835</v>
      </c>
      <c r="G94" s="42">
        <v>345507</v>
      </c>
      <c r="H94" s="36">
        <f t="shared" si="1"/>
        <v>4664342</v>
      </c>
    </row>
    <row r="95" spans="1:8" s="37" customFormat="1" ht="29.25" customHeight="1" x14ac:dyDescent="0.25">
      <c r="A95" s="30"/>
      <c r="B95" s="39">
        <v>44874</v>
      </c>
      <c r="C95" s="40" t="s">
        <v>1396</v>
      </c>
      <c r="D95" s="38" t="s">
        <v>19</v>
      </c>
      <c r="E95" s="41">
        <v>4143946867</v>
      </c>
      <c r="F95" s="42">
        <v>4318835</v>
      </c>
      <c r="G95" s="42">
        <v>345507</v>
      </c>
      <c r="H95" s="36">
        <f t="shared" si="1"/>
        <v>4664342</v>
      </c>
    </row>
    <row r="96" spans="1:8" s="37" customFormat="1" ht="29.25" customHeight="1" x14ac:dyDescent="0.25">
      <c r="A96" s="30"/>
      <c r="B96" s="39">
        <v>44874</v>
      </c>
      <c r="C96" s="40" t="s">
        <v>1396</v>
      </c>
      <c r="D96" s="38" t="s">
        <v>19</v>
      </c>
      <c r="E96" s="41">
        <v>4143951547</v>
      </c>
      <c r="F96" s="42">
        <v>4318835</v>
      </c>
      <c r="G96" s="42">
        <v>345507</v>
      </c>
      <c r="H96" s="36">
        <f t="shared" si="1"/>
        <v>4664342</v>
      </c>
    </row>
    <row r="97" spans="1:8" s="37" customFormat="1" ht="29.25" customHeight="1" x14ac:dyDescent="0.25">
      <c r="A97" s="30"/>
      <c r="B97" s="39">
        <v>44874</v>
      </c>
      <c r="C97" s="40" t="s">
        <v>1396</v>
      </c>
      <c r="D97" s="38" t="s">
        <v>19</v>
      </c>
      <c r="E97" s="41">
        <v>4143943653</v>
      </c>
      <c r="F97" s="42">
        <v>4318835</v>
      </c>
      <c r="G97" s="42">
        <v>345507</v>
      </c>
      <c r="H97" s="36">
        <f t="shared" si="1"/>
        <v>4664342</v>
      </c>
    </row>
    <row r="98" spans="1:8" s="37" customFormat="1" ht="29.25" customHeight="1" x14ac:dyDescent="0.25">
      <c r="A98" s="30"/>
      <c r="B98" s="39">
        <v>44874</v>
      </c>
      <c r="C98" s="40" t="s">
        <v>1396</v>
      </c>
      <c r="D98" s="38" t="s">
        <v>19</v>
      </c>
      <c r="E98" s="41">
        <v>4143951720</v>
      </c>
      <c r="F98" s="42">
        <v>4318835</v>
      </c>
      <c r="G98" s="42">
        <v>345507</v>
      </c>
      <c r="H98" s="36">
        <f t="shared" si="1"/>
        <v>4664342</v>
      </c>
    </row>
    <row r="99" spans="1:8" s="37" customFormat="1" ht="29.25" customHeight="1" x14ac:dyDescent="0.25">
      <c r="A99" s="38">
        <v>27</v>
      </c>
      <c r="B99" s="39">
        <v>44874</v>
      </c>
      <c r="C99" s="40" t="s">
        <v>1398</v>
      </c>
      <c r="D99" s="38" t="s">
        <v>19</v>
      </c>
      <c r="E99" s="41">
        <v>4143950216</v>
      </c>
      <c r="F99" s="42">
        <v>4700472</v>
      </c>
      <c r="G99" s="42">
        <v>376038</v>
      </c>
      <c r="H99" s="36">
        <f t="shared" si="1"/>
        <v>5076510</v>
      </c>
    </row>
    <row r="100" spans="1:8" s="37" customFormat="1" ht="29.25" customHeight="1" x14ac:dyDescent="0.25">
      <c r="A100" s="30"/>
      <c r="B100" s="39">
        <v>44874</v>
      </c>
      <c r="C100" s="40" t="s">
        <v>1398</v>
      </c>
      <c r="D100" s="38" t="s">
        <v>19</v>
      </c>
      <c r="E100" s="41">
        <v>4143951930</v>
      </c>
      <c r="F100" s="42">
        <v>4700472</v>
      </c>
      <c r="G100" s="42">
        <v>376038</v>
      </c>
      <c r="H100" s="36">
        <f t="shared" si="1"/>
        <v>5076510</v>
      </c>
    </row>
    <row r="101" spans="1:8" s="37" customFormat="1" ht="29.25" customHeight="1" x14ac:dyDescent="0.25">
      <c r="A101" s="30"/>
      <c r="B101" s="39">
        <v>44874</v>
      </c>
      <c r="C101" s="40" t="s">
        <v>1398</v>
      </c>
      <c r="D101" s="38" t="s">
        <v>19</v>
      </c>
      <c r="E101" s="41">
        <v>4143925838</v>
      </c>
      <c r="F101" s="42">
        <v>4700472</v>
      </c>
      <c r="G101" s="42">
        <v>376038</v>
      </c>
      <c r="H101" s="36">
        <f t="shared" si="1"/>
        <v>5076510</v>
      </c>
    </row>
    <row r="102" spans="1:8" s="37" customFormat="1" ht="29.25" customHeight="1" x14ac:dyDescent="0.25">
      <c r="A102" s="30"/>
      <c r="B102" s="39">
        <v>44874</v>
      </c>
      <c r="C102" s="40" t="s">
        <v>1398</v>
      </c>
      <c r="D102" s="38" t="s">
        <v>19</v>
      </c>
      <c r="E102" s="41">
        <v>4143976431</v>
      </c>
      <c r="F102" s="42">
        <v>4700472</v>
      </c>
      <c r="G102" s="42">
        <v>376038</v>
      </c>
      <c r="H102" s="36">
        <f t="shared" si="1"/>
        <v>5076510</v>
      </c>
    </row>
    <row r="103" spans="1:8" s="37" customFormat="1" ht="29.25" customHeight="1" x14ac:dyDescent="0.25">
      <c r="A103" s="30"/>
      <c r="B103" s="39">
        <v>44874</v>
      </c>
      <c r="C103" s="40" t="s">
        <v>1398</v>
      </c>
      <c r="D103" s="38" t="s">
        <v>19</v>
      </c>
      <c r="E103" s="41">
        <v>4143933967</v>
      </c>
      <c r="F103" s="42">
        <v>4700472</v>
      </c>
      <c r="G103" s="42">
        <v>376038</v>
      </c>
      <c r="H103" s="36">
        <f t="shared" si="1"/>
        <v>5076510</v>
      </c>
    </row>
    <row r="104" spans="1:8" s="37" customFormat="1" ht="29.25" customHeight="1" x14ac:dyDescent="0.25">
      <c r="A104" s="30">
        <v>28</v>
      </c>
      <c r="B104" s="39">
        <v>44874</v>
      </c>
      <c r="C104" s="40" t="s">
        <v>1400</v>
      </c>
      <c r="D104" s="38" t="s">
        <v>19</v>
      </c>
      <c r="E104" s="41">
        <v>4143955700</v>
      </c>
      <c r="F104" s="42">
        <v>3260184</v>
      </c>
      <c r="G104" s="42">
        <v>260815</v>
      </c>
      <c r="H104" s="36">
        <f t="shared" si="1"/>
        <v>3520999</v>
      </c>
    </row>
    <row r="105" spans="1:8" s="37" customFormat="1" ht="29.25" customHeight="1" x14ac:dyDescent="0.25">
      <c r="A105" s="30"/>
      <c r="B105" s="39">
        <v>44874</v>
      </c>
      <c r="C105" s="40" t="s">
        <v>1400</v>
      </c>
      <c r="D105" s="38" t="s">
        <v>19</v>
      </c>
      <c r="E105" s="41">
        <v>4143933257</v>
      </c>
      <c r="F105" s="42">
        <v>3260184</v>
      </c>
      <c r="G105" s="42">
        <v>260815</v>
      </c>
      <c r="H105" s="36">
        <f t="shared" si="1"/>
        <v>3520999</v>
      </c>
    </row>
    <row r="106" spans="1:8" s="37" customFormat="1" ht="29.25" customHeight="1" x14ac:dyDescent="0.25">
      <c r="A106" s="30"/>
      <c r="B106" s="39">
        <v>44874</v>
      </c>
      <c r="C106" s="40" t="s">
        <v>1400</v>
      </c>
      <c r="D106" s="38" t="s">
        <v>19</v>
      </c>
      <c r="E106" s="41">
        <v>4143955943</v>
      </c>
      <c r="F106" s="42">
        <v>3260184</v>
      </c>
      <c r="G106" s="42">
        <v>260815</v>
      </c>
      <c r="H106" s="36">
        <f t="shared" si="1"/>
        <v>3520999</v>
      </c>
    </row>
    <row r="107" spans="1:8" s="37" customFormat="1" ht="29.25" customHeight="1" x14ac:dyDescent="0.25">
      <c r="A107" s="30"/>
      <c r="B107" s="39">
        <v>44874</v>
      </c>
      <c r="C107" s="40" t="s">
        <v>1400</v>
      </c>
      <c r="D107" s="38" t="s">
        <v>19</v>
      </c>
      <c r="E107" s="41">
        <v>4143934063</v>
      </c>
      <c r="F107" s="42">
        <v>3260184</v>
      </c>
      <c r="G107" s="42">
        <v>260815</v>
      </c>
      <c r="H107" s="36">
        <f t="shared" si="1"/>
        <v>3520999</v>
      </c>
    </row>
    <row r="108" spans="1:8" s="37" customFormat="1" ht="29.25" customHeight="1" x14ac:dyDescent="0.25">
      <c r="A108" s="38">
        <v>29</v>
      </c>
      <c r="B108" s="39">
        <v>44874</v>
      </c>
      <c r="C108" s="40" t="s">
        <v>1402</v>
      </c>
      <c r="D108" s="38" t="s">
        <v>19</v>
      </c>
      <c r="E108" s="41">
        <v>4143943645</v>
      </c>
      <c r="F108" s="42">
        <v>3362840</v>
      </c>
      <c r="G108" s="42">
        <v>269027</v>
      </c>
      <c r="H108" s="36">
        <f t="shared" si="1"/>
        <v>3631867</v>
      </c>
    </row>
    <row r="109" spans="1:8" s="37" customFormat="1" ht="29.25" customHeight="1" x14ac:dyDescent="0.25">
      <c r="A109" s="30"/>
      <c r="B109" s="39">
        <v>44874</v>
      </c>
      <c r="C109" s="40" t="s">
        <v>1402</v>
      </c>
      <c r="D109" s="38" t="s">
        <v>19</v>
      </c>
      <c r="E109" s="41">
        <v>4143930736</v>
      </c>
      <c r="F109" s="42">
        <v>3362840</v>
      </c>
      <c r="G109" s="42">
        <v>269027</v>
      </c>
      <c r="H109" s="36">
        <f t="shared" si="1"/>
        <v>3631867</v>
      </c>
    </row>
    <row r="110" spans="1:8" s="37" customFormat="1" ht="29.25" customHeight="1" x14ac:dyDescent="0.25">
      <c r="A110" s="30"/>
      <c r="B110" s="39">
        <v>44874</v>
      </c>
      <c r="C110" s="40" t="s">
        <v>1402</v>
      </c>
      <c r="D110" s="38" t="s">
        <v>19</v>
      </c>
      <c r="E110" s="41">
        <v>4143915102</v>
      </c>
      <c r="F110" s="42">
        <v>3362840</v>
      </c>
      <c r="G110" s="42">
        <v>269027</v>
      </c>
      <c r="H110" s="36">
        <f t="shared" si="1"/>
        <v>3631867</v>
      </c>
    </row>
    <row r="111" spans="1:8" s="37" customFormat="1" ht="29.25" customHeight="1" x14ac:dyDescent="0.25">
      <c r="A111" s="30">
        <v>30</v>
      </c>
      <c r="B111" s="39">
        <v>44874</v>
      </c>
      <c r="C111" s="40" t="s">
        <v>1404</v>
      </c>
      <c r="D111" s="38" t="s">
        <v>19</v>
      </c>
      <c r="E111" s="41" t="s">
        <v>1405</v>
      </c>
      <c r="F111" s="42">
        <v>1015837</v>
      </c>
      <c r="G111" s="42">
        <v>81267</v>
      </c>
      <c r="H111" s="36">
        <f t="shared" si="1"/>
        <v>1097104</v>
      </c>
    </row>
    <row r="112" spans="1:8" s="37" customFormat="1" ht="29.25" customHeight="1" x14ac:dyDescent="0.25">
      <c r="A112" s="30">
        <v>31</v>
      </c>
      <c r="B112" s="39">
        <v>44874</v>
      </c>
      <c r="C112" s="40" t="s">
        <v>1406</v>
      </c>
      <c r="D112" s="38" t="s">
        <v>19</v>
      </c>
      <c r="E112" s="41">
        <v>4143857501</v>
      </c>
      <c r="F112" s="42">
        <v>4219000</v>
      </c>
      <c r="G112" s="42">
        <v>337520</v>
      </c>
      <c r="H112" s="36">
        <f t="shared" si="1"/>
        <v>4556520</v>
      </c>
    </row>
    <row r="113" spans="1:8" s="37" customFormat="1" ht="29.25" customHeight="1" x14ac:dyDescent="0.25">
      <c r="A113" s="30"/>
      <c r="B113" s="39">
        <v>44874</v>
      </c>
      <c r="C113" s="40" t="s">
        <v>1406</v>
      </c>
      <c r="D113" s="38" t="s">
        <v>19</v>
      </c>
      <c r="E113" s="41">
        <v>4143861570</v>
      </c>
      <c r="F113" s="42">
        <v>4219000</v>
      </c>
      <c r="G113" s="42">
        <v>337520</v>
      </c>
      <c r="H113" s="36">
        <f t="shared" si="1"/>
        <v>4556520</v>
      </c>
    </row>
    <row r="114" spans="1:8" s="37" customFormat="1" ht="29.25" customHeight="1" x14ac:dyDescent="0.25">
      <c r="A114" s="30"/>
      <c r="B114" s="39">
        <v>44874</v>
      </c>
      <c r="C114" s="40" t="s">
        <v>1406</v>
      </c>
      <c r="D114" s="38" t="s">
        <v>19</v>
      </c>
      <c r="E114" s="41">
        <v>4143803922</v>
      </c>
      <c r="F114" s="42">
        <v>4219000</v>
      </c>
      <c r="G114" s="42">
        <v>337520</v>
      </c>
      <c r="H114" s="36">
        <f t="shared" si="1"/>
        <v>4556520</v>
      </c>
    </row>
    <row r="115" spans="1:8" s="37" customFormat="1" ht="29.25" customHeight="1" x14ac:dyDescent="0.25">
      <c r="A115" s="30"/>
      <c r="B115" s="39">
        <v>44874</v>
      </c>
      <c r="C115" s="40" t="s">
        <v>1406</v>
      </c>
      <c r="D115" s="38" t="s">
        <v>19</v>
      </c>
      <c r="E115" s="41">
        <v>4143805364</v>
      </c>
      <c r="F115" s="42">
        <v>4219000</v>
      </c>
      <c r="G115" s="42">
        <v>337520</v>
      </c>
      <c r="H115" s="36">
        <f t="shared" si="1"/>
        <v>4556520</v>
      </c>
    </row>
    <row r="116" spans="1:8" s="37" customFormat="1" ht="29.25" customHeight="1" x14ac:dyDescent="0.25">
      <c r="A116" s="30"/>
      <c r="B116" s="39">
        <v>44874</v>
      </c>
      <c r="C116" s="40" t="s">
        <v>1406</v>
      </c>
      <c r="D116" s="38" t="s">
        <v>19</v>
      </c>
      <c r="E116" s="41">
        <v>4143820990</v>
      </c>
      <c r="F116" s="42">
        <v>4219000</v>
      </c>
      <c r="G116" s="42">
        <v>337520</v>
      </c>
      <c r="H116" s="36">
        <f t="shared" si="1"/>
        <v>4556520</v>
      </c>
    </row>
    <row r="117" spans="1:8" s="37" customFormat="1" ht="29.25" customHeight="1" x14ac:dyDescent="0.25">
      <c r="A117" s="38">
        <v>32</v>
      </c>
      <c r="B117" s="39">
        <v>44874</v>
      </c>
      <c r="C117" s="40" t="s">
        <v>1408</v>
      </c>
      <c r="D117" s="38" t="s">
        <v>19</v>
      </c>
      <c r="E117" s="41">
        <v>4143842139</v>
      </c>
      <c r="F117" s="42">
        <v>4714962</v>
      </c>
      <c r="G117" s="42">
        <v>377197</v>
      </c>
      <c r="H117" s="36">
        <f t="shared" si="1"/>
        <v>5092159</v>
      </c>
    </row>
    <row r="118" spans="1:8" s="37" customFormat="1" ht="29.25" customHeight="1" x14ac:dyDescent="0.25">
      <c r="A118" s="30"/>
      <c r="B118" s="39">
        <v>44874</v>
      </c>
      <c r="C118" s="40" t="s">
        <v>1408</v>
      </c>
      <c r="D118" s="38" t="s">
        <v>19</v>
      </c>
      <c r="E118" s="41">
        <v>4143847512</v>
      </c>
      <c r="F118" s="42">
        <v>4714962</v>
      </c>
      <c r="G118" s="42">
        <v>377197</v>
      </c>
      <c r="H118" s="36">
        <f t="shared" si="1"/>
        <v>5092159</v>
      </c>
    </row>
    <row r="119" spans="1:8" s="37" customFormat="1" ht="29.25" customHeight="1" x14ac:dyDescent="0.25">
      <c r="A119" s="30"/>
      <c r="B119" s="39">
        <v>44874</v>
      </c>
      <c r="C119" s="40" t="s">
        <v>1408</v>
      </c>
      <c r="D119" s="38" t="s">
        <v>19</v>
      </c>
      <c r="E119" s="41">
        <v>4143814266</v>
      </c>
      <c r="F119" s="42">
        <v>4714962</v>
      </c>
      <c r="G119" s="42">
        <v>377197</v>
      </c>
      <c r="H119" s="36">
        <f t="shared" si="1"/>
        <v>5092159</v>
      </c>
    </row>
    <row r="120" spans="1:8" s="37" customFormat="1" ht="29.25" customHeight="1" x14ac:dyDescent="0.25">
      <c r="A120" s="30"/>
      <c r="B120" s="39">
        <v>44874</v>
      </c>
      <c r="C120" s="40" t="s">
        <v>1408</v>
      </c>
      <c r="D120" s="38" t="s">
        <v>19</v>
      </c>
      <c r="E120" s="41">
        <v>4143857031</v>
      </c>
      <c r="F120" s="42">
        <v>4714962</v>
      </c>
      <c r="G120" s="42">
        <v>377197</v>
      </c>
      <c r="H120" s="36">
        <f t="shared" si="1"/>
        <v>5092159</v>
      </c>
    </row>
    <row r="121" spans="1:8" s="37" customFormat="1" ht="29.25" customHeight="1" x14ac:dyDescent="0.25">
      <c r="A121" s="30">
        <v>33</v>
      </c>
      <c r="B121" s="39">
        <v>44874</v>
      </c>
      <c r="C121" s="40" t="s">
        <v>1410</v>
      </c>
      <c r="D121" s="38" t="s">
        <v>19</v>
      </c>
      <c r="E121" s="41">
        <v>4143812515</v>
      </c>
      <c r="F121" s="42">
        <v>3870753</v>
      </c>
      <c r="G121" s="42">
        <v>309660</v>
      </c>
      <c r="H121" s="36">
        <f t="shared" si="1"/>
        <v>4180413</v>
      </c>
    </row>
    <row r="122" spans="1:8" s="37" customFormat="1" ht="29.25" customHeight="1" x14ac:dyDescent="0.25">
      <c r="A122" s="30"/>
      <c r="B122" s="39">
        <v>44874</v>
      </c>
      <c r="C122" s="40" t="s">
        <v>1410</v>
      </c>
      <c r="D122" s="38" t="s">
        <v>19</v>
      </c>
      <c r="E122" s="41">
        <v>4143833368</v>
      </c>
      <c r="F122" s="42">
        <v>3870753</v>
      </c>
      <c r="G122" s="42">
        <v>309660</v>
      </c>
      <c r="H122" s="36">
        <f t="shared" si="1"/>
        <v>4180413</v>
      </c>
    </row>
    <row r="123" spans="1:8" s="37" customFormat="1" ht="29.25" customHeight="1" x14ac:dyDescent="0.25">
      <c r="A123" s="30"/>
      <c r="B123" s="39">
        <v>44874</v>
      </c>
      <c r="C123" s="40" t="s">
        <v>1410</v>
      </c>
      <c r="D123" s="38" t="s">
        <v>19</v>
      </c>
      <c r="E123" s="41">
        <v>4143801199</v>
      </c>
      <c r="F123" s="42">
        <v>3870753</v>
      </c>
      <c r="G123" s="42">
        <v>309660</v>
      </c>
      <c r="H123" s="36">
        <f t="shared" si="1"/>
        <v>4180413</v>
      </c>
    </row>
    <row r="124" spans="1:8" s="37" customFormat="1" ht="29.25" customHeight="1" x14ac:dyDescent="0.25">
      <c r="A124" s="30"/>
      <c r="B124" s="39">
        <v>44874</v>
      </c>
      <c r="C124" s="40" t="s">
        <v>1410</v>
      </c>
      <c r="D124" s="38" t="s">
        <v>19</v>
      </c>
      <c r="E124" s="41">
        <v>4143821106</v>
      </c>
      <c r="F124" s="42">
        <v>3870753</v>
      </c>
      <c r="G124" s="42">
        <v>309660</v>
      </c>
      <c r="H124" s="36">
        <f t="shared" si="1"/>
        <v>4180413</v>
      </c>
    </row>
    <row r="125" spans="1:8" s="37" customFormat="1" ht="29.25" customHeight="1" x14ac:dyDescent="0.25">
      <c r="A125" s="38">
        <v>34</v>
      </c>
      <c r="B125" s="39">
        <v>44874</v>
      </c>
      <c r="C125" s="40" t="s">
        <v>1412</v>
      </c>
      <c r="D125" s="38" t="s">
        <v>19</v>
      </c>
      <c r="E125" s="41">
        <v>4143819184</v>
      </c>
      <c r="F125" s="42">
        <v>4316842</v>
      </c>
      <c r="G125" s="42">
        <v>345347</v>
      </c>
      <c r="H125" s="36">
        <f t="shared" si="1"/>
        <v>4662189</v>
      </c>
    </row>
    <row r="126" spans="1:8" s="37" customFormat="1" ht="29.25" customHeight="1" x14ac:dyDescent="0.25">
      <c r="A126" s="30"/>
      <c r="B126" s="39">
        <v>44874</v>
      </c>
      <c r="C126" s="40" t="s">
        <v>1412</v>
      </c>
      <c r="D126" s="38" t="s">
        <v>19</v>
      </c>
      <c r="E126" s="41">
        <v>4143832545</v>
      </c>
      <c r="F126" s="42">
        <v>4316842</v>
      </c>
      <c r="G126" s="42">
        <v>345347</v>
      </c>
      <c r="H126" s="36">
        <f t="shared" si="1"/>
        <v>4662189</v>
      </c>
    </row>
    <row r="127" spans="1:8" s="37" customFormat="1" ht="29.25" customHeight="1" x14ac:dyDescent="0.25">
      <c r="A127" s="30"/>
      <c r="B127" s="39">
        <v>44874</v>
      </c>
      <c r="C127" s="40" t="s">
        <v>1412</v>
      </c>
      <c r="D127" s="38" t="s">
        <v>19</v>
      </c>
      <c r="E127" s="41">
        <v>4143847041</v>
      </c>
      <c r="F127" s="42">
        <v>4316842</v>
      </c>
      <c r="G127" s="42">
        <v>345347</v>
      </c>
      <c r="H127" s="36">
        <f t="shared" si="1"/>
        <v>4662189</v>
      </c>
    </row>
    <row r="128" spans="1:8" s="37" customFormat="1" ht="29.25" customHeight="1" x14ac:dyDescent="0.25">
      <c r="A128" s="30">
        <v>35</v>
      </c>
      <c r="B128" s="39">
        <v>44874</v>
      </c>
      <c r="C128" s="40" t="s">
        <v>1414</v>
      </c>
      <c r="D128" s="38" t="s">
        <v>19</v>
      </c>
      <c r="E128" s="41">
        <v>4143820789</v>
      </c>
      <c r="F128" s="42">
        <v>2415131</v>
      </c>
      <c r="G128" s="42">
        <v>193210</v>
      </c>
      <c r="H128" s="36">
        <f t="shared" si="1"/>
        <v>2608341</v>
      </c>
    </row>
    <row r="129" spans="1:8" s="37" customFormat="1" ht="29.25" customHeight="1" x14ac:dyDescent="0.25">
      <c r="A129" s="30"/>
      <c r="B129" s="39">
        <v>44874</v>
      </c>
      <c r="C129" s="40" t="s">
        <v>1414</v>
      </c>
      <c r="D129" s="38" t="s">
        <v>19</v>
      </c>
      <c r="E129" s="41">
        <v>4143847598</v>
      </c>
      <c r="F129" s="42">
        <v>2415131</v>
      </c>
      <c r="G129" s="42">
        <v>193210</v>
      </c>
      <c r="H129" s="36">
        <f t="shared" si="1"/>
        <v>2608341</v>
      </c>
    </row>
    <row r="130" spans="1:8" s="37" customFormat="1" ht="29.25" customHeight="1" x14ac:dyDescent="0.25">
      <c r="A130" s="30"/>
      <c r="B130" s="39">
        <v>44874</v>
      </c>
      <c r="C130" s="40" t="s">
        <v>1414</v>
      </c>
      <c r="D130" s="38" t="s">
        <v>19</v>
      </c>
      <c r="E130" s="41">
        <v>4143853982</v>
      </c>
      <c r="F130" s="42">
        <v>2415131</v>
      </c>
      <c r="G130" s="42">
        <v>193210</v>
      </c>
      <c r="H130" s="36">
        <f t="shared" si="1"/>
        <v>2608341</v>
      </c>
    </row>
    <row r="131" spans="1:8" s="37" customFormat="1" ht="29.25" customHeight="1" x14ac:dyDescent="0.25">
      <c r="A131" s="30"/>
      <c r="B131" s="39">
        <v>44874</v>
      </c>
      <c r="C131" s="40" t="s">
        <v>1414</v>
      </c>
      <c r="D131" s="38" t="s">
        <v>19</v>
      </c>
      <c r="E131" s="41">
        <v>4143854646</v>
      </c>
      <c r="F131" s="42">
        <v>2415131</v>
      </c>
      <c r="G131" s="42">
        <v>193210</v>
      </c>
      <c r="H131" s="36">
        <f t="shared" si="1"/>
        <v>2608341</v>
      </c>
    </row>
    <row r="132" spans="1:8" s="37" customFormat="1" ht="29.25" customHeight="1" x14ac:dyDescent="0.25">
      <c r="A132" s="30">
        <v>36</v>
      </c>
      <c r="B132" s="39">
        <v>44874</v>
      </c>
      <c r="C132" s="40" t="s">
        <v>1416</v>
      </c>
      <c r="D132" s="38" t="s">
        <v>19</v>
      </c>
      <c r="E132" s="41">
        <v>4143837366</v>
      </c>
      <c r="F132" s="42">
        <v>4518666</v>
      </c>
      <c r="G132" s="42">
        <v>361493</v>
      </c>
      <c r="H132" s="36">
        <f t="shared" si="1"/>
        <v>4880159</v>
      </c>
    </row>
    <row r="133" spans="1:8" s="37" customFormat="1" ht="29.25" customHeight="1" x14ac:dyDescent="0.25">
      <c r="A133" s="30"/>
      <c r="B133" s="39">
        <v>44874</v>
      </c>
      <c r="C133" s="40" t="s">
        <v>1416</v>
      </c>
      <c r="D133" s="38" t="s">
        <v>19</v>
      </c>
      <c r="E133" s="41">
        <v>4143818310</v>
      </c>
      <c r="F133" s="42">
        <v>4518666</v>
      </c>
      <c r="G133" s="42">
        <v>361493</v>
      </c>
      <c r="H133" s="36">
        <f t="shared" si="1"/>
        <v>4880159</v>
      </c>
    </row>
    <row r="134" spans="1:8" s="37" customFormat="1" ht="29.25" customHeight="1" x14ac:dyDescent="0.25">
      <c r="A134" s="30"/>
      <c r="B134" s="39">
        <v>44874</v>
      </c>
      <c r="C134" s="40" t="s">
        <v>1416</v>
      </c>
      <c r="D134" s="38" t="s">
        <v>19</v>
      </c>
      <c r="E134" s="41">
        <v>4143851091</v>
      </c>
      <c r="F134" s="42">
        <v>4518666</v>
      </c>
      <c r="G134" s="42">
        <v>361493</v>
      </c>
      <c r="H134" s="36">
        <f t="shared" si="1"/>
        <v>4880159</v>
      </c>
    </row>
    <row r="135" spans="1:8" s="37" customFormat="1" ht="29.25" customHeight="1" x14ac:dyDescent="0.25">
      <c r="A135" s="38">
        <v>37</v>
      </c>
      <c r="B135" s="39">
        <v>44874</v>
      </c>
      <c r="C135" s="40" t="s">
        <v>1418</v>
      </c>
      <c r="D135" s="38" t="s">
        <v>19</v>
      </c>
      <c r="E135" s="41">
        <v>4143838984</v>
      </c>
      <c r="F135" s="42">
        <v>2954803</v>
      </c>
      <c r="G135" s="42">
        <v>236384</v>
      </c>
      <c r="H135" s="36">
        <f t="shared" ref="H135:H314" si="2">F135+G135</f>
        <v>3191187</v>
      </c>
    </row>
    <row r="136" spans="1:8" s="37" customFormat="1" ht="29.25" customHeight="1" x14ac:dyDescent="0.25">
      <c r="A136" s="30"/>
      <c r="B136" s="39">
        <v>44874</v>
      </c>
      <c r="C136" s="40" t="s">
        <v>1418</v>
      </c>
      <c r="D136" s="38" t="s">
        <v>19</v>
      </c>
      <c r="E136" s="41">
        <v>4143838880</v>
      </c>
      <c r="F136" s="42">
        <v>2954803</v>
      </c>
      <c r="G136" s="42">
        <v>236384</v>
      </c>
      <c r="H136" s="36">
        <f t="shared" si="2"/>
        <v>3191187</v>
      </c>
    </row>
    <row r="137" spans="1:8" s="37" customFormat="1" ht="29.25" customHeight="1" x14ac:dyDescent="0.25">
      <c r="A137" s="30"/>
      <c r="B137" s="39">
        <v>44874</v>
      </c>
      <c r="C137" s="40" t="s">
        <v>1418</v>
      </c>
      <c r="D137" s="38" t="s">
        <v>19</v>
      </c>
      <c r="E137" s="41">
        <v>4143858025</v>
      </c>
      <c r="F137" s="42">
        <v>2954803</v>
      </c>
      <c r="G137" s="42">
        <v>236384</v>
      </c>
      <c r="H137" s="36">
        <f t="shared" si="2"/>
        <v>3191187</v>
      </c>
    </row>
    <row r="138" spans="1:8" s="37" customFormat="1" ht="29.25" customHeight="1" x14ac:dyDescent="0.25">
      <c r="A138" s="30">
        <v>38</v>
      </c>
      <c r="B138" s="39">
        <v>44874</v>
      </c>
      <c r="C138" s="40" t="s">
        <v>1420</v>
      </c>
      <c r="D138" s="38" t="s">
        <v>19</v>
      </c>
      <c r="E138" s="41">
        <v>4143853607</v>
      </c>
      <c r="F138" s="42">
        <v>2979793</v>
      </c>
      <c r="G138" s="42">
        <v>238383</v>
      </c>
      <c r="H138" s="36">
        <f t="shared" si="2"/>
        <v>3218176</v>
      </c>
    </row>
    <row r="139" spans="1:8" s="37" customFormat="1" ht="29.25" customHeight="1" x14ac:dyDescent="0.25">
      <c r="A139" s="30"/>
      <c r="B139" s="39">
        <v>44874</v>
      </c>
      <c r="C139" s="40" t="s">
        <v>1420</v>
      </c>
      <c r="D139" s="38" t="s">
        <v>19</v>
      </c>
      <c r="E139" s="41">
        <v>4143837484</v>
      </c>
      <c r="F139" s="42">
        <v>2979793</v>
      </c>
      <c r="G139" s="42">
        <v>238383</v>
      </c>
      <c r="H139" s="36">
        <f t="shared" si="2"/>
        <v>3218176</v>
      </c>
    </row>
    <row r="140" spans="1:8" s="37" customFormat="1" ht="29.25" customHeight="1" x14ac:dyDescent="0.25">
      <c r="A140" s="30"/>
      <c r="B140" s="39">
        <v>44874</v>
      </c>
      <c r="C140" s="40" t="s">
        <v>1420</v>
      </c>
      <c r="D140" s="38" t="s">
        <v>19</v>
      </c>
      <c r="E140" s="41">
        <v>4143836647</v>
      </c>
      <c r="F140" s="42">
        <v>2979793</v>
      </c>
      <c r="G140" s="42">
        <v>238383</v>
      </c>
      <c r="H140" s="36">
        <f t="shared" si="2"/>
        <v>3218176</v>
      </c>
    </row>
    <row r="141" spans="1:8" s="37" customFormat="1" ht="29.25" customHeight="1" x14ac:dyDescent="0.25">
      <c r="A141" s="38">
        <v>39</v>
      </c>
      <c r="B141" s="39">
        <v>44874</v>
      </c>
      <c r="C141" s="40" t="s">
        <v>1422</v>
      </c>
      <c r="D141" s="38" t="s">
        <v>19</v>
      </c>
      <c r="E141" s="41">
        <v>4143789587</v>
      </c>
      <c r="F141" s="42">
        <v>2925430</v>
      </c>
      <c r="G141" s="42">
        <v>234034</v>
      </c>
      <c r="H141" s="36">
        <f t="shared" si="2"/>
        <v>3159464</v>
      </c>
    </row>
    <row r="142" spans="1:8" s="37" customFormat="1" ht="29.25" customHeight="1" x14ac:dyDescent="0.25">
      <c r="A142" s="38"/>
      <c r="B142" s="39">
        <v>44874</v>
      </c>
      <c r="C142" s="40" t="s">
        <v>1422</v>
      </c>
      <c r="D142" s="38" t="s">
        <v>19</v>
      </c>
      <c r="E142" s="41">
        <v>4143853950</v>
      </c>
      <c r="F142" s="42">
        <v>2925430</v>
      </c>
      <c r="G142" s="42">
        <v>234034</v>
      </c>
      <c r="H142" s="36">
        <f t="shared" si="2"/>
        <v>3159464</v>
      </c>
    </row>
    <row r="143" spans="1:8" s="37" customFormat="1" ht="29.25" customHeight="1" x14ac:dyDescent="0.25">
      <c r="A143" s="30">
        <v>40</v>
      </c>
      <c r="B143" s="39">
        <v>44874</v>
      </c>
      <c r="C143" s="40" t="s">
        <v>1424</v>
      </c>
      <c r="D143" s="38" t="s">
        <v>19</v>
      </c>
      <c r="E143" s="41">
        <v>4143805396</v>
      </c>
      <c r="F143" s="42">
        <v>3274196</v>
      </c>
      <c r="G143" s="42">
        <v>261936</v>
      </c>
      <c r="H143" s="36">
        <f t="shared" si="2"/>
        <v>3536132</v>
      </c>
    </row>
    <row r="144" spans="1:8" s="37" customFormat="1" ht="29.25" customHeight="1" x14ac:dyDescent="0.25">
      <c r="A144" s="30"/>
      <c r="B144" s="39">
        <v>44874</v>
      </c>
      <c r="C144" s="40" t="s">
        <v>1424</v>
      </c>
      <c r="D144" s="38" t="s">
        <v>19</v>
      </c>
      <c r="E144" s="41">
        <v>4143839214</v>
      </c>
      <c r="F144" s="42">
        <v>3274196</v>
      </c>
      <c r="G144" s="42">
        <v>261936</v>
      </c>
      <c r="H144" s="36">
        <f t="shared" si="2"/>
        <v>3536132</v>
      </c>
    </row>
    <row r="145" spans="1:8" s="37" customFormat="1" ht="29.25" customHeight="1" x14ac:dyDescent="0.25">
      <c r="A145" s="30"/>
      <c r="B145" s="39">
        <v>44874</v>
      </c>
      <c r="C145" s="40" t="s">
        <v>1424</v>
      </c>
      <c r="D145" s="38" t="s">
        <v>19</v>
      </c>
      <c r="E145" s="41">
        <v>4143842427</v>
      </c>
      <c r="F145" s="42">
        <v>3274196</v>
      </c>
      <c r="G145" s="42">
        <v>261936</v>
      </c>
      <c r="H145" s="36">
        <f t="shared" si="2"/>
        <v>3536132</v>
      </c>
    </row>
    <row r="146" spans="1:8" s="37" customFormat="1" ht="29.25" customHeight="1" x14ac:dyDescent="0.25">
      <c r="A146" s="30">
        <v>41</v>
      </c>
      <c r="B146" s="39">
        <v>44874</v>
      </c>
      <c r="C146" s="40" t="s">
        <v>1426</v>
      </c>
      <c r="D146" s="38" t="s">
        <v>19</v>
      </c>
      <c r="E146" s="41">
        <v>4143826909</v>
      </c>
      <c r="F146" s="42">
        <v>2851205</v>
      </c>
      <c r="G146" s="42">
        <v>228096</v>
      </c>
      <c r="H146" s="36">
        <f t="shared" si="2"/>
        <v>3079301</v>
      </c>
    </row>
    <row r="147" spans="1:8" s="37" customFormat="1" ht="29.25" customHeight="1" x14ac:dyDescent="0.25">
      <c r="A147" s="30"/>
      <c r="B147" s="39">
        <v>44874</v>
      </c>
      <c r="C147" s="40" t="s">
        <v>1426</v>
      </c>
      <c r="D147" s="38" t="s">
        <v>19</v>
      </c>
      <c r="E147" s="41">
        <v>4143853939</v>
      </c>
      <c r="F147" s="42">
        <v>2851205</v>
      </c>
      <c r="G147" s="42">
        <v>228096</v>
      </c>
      <c r="H147" s="36">
        <f t="shared" si="2"/>
        <v>3079301</v>
      </c>
    </row>
    <row r="148" spans="1:8" s="37" customFormat="1" ht="29.25" customHeight="1" x14ac:dyDescent="0.25">
      <c r="A148" s="38">
        <v>42</v>
      </c>
      <c r="B148" s="39">
        <v>44874</v>
      </c>
      <c r="C148" s="40" t="s">
        <v>1428</v>
      </c>
      <c r="D148" s="38" t="s">
        <v>19</v>
      </c>
      <c r="E148" s="41">
        <v>4143819926</v>
      </c>
      <c r="F148" s="42">
        <v>1654155</v>
      </c>
      <c r="G148" s="42">
        <v>132332</v>
      </c>
      <c r="H148" s="36">
        <f t="shared" si="2"/>
        <v>1786487</v>
      </c>
    </row>
    <row r="149" spans="1:8" s="37" customFormat="1" ht="29.25" customHeight="1" x14ac:dyDescent="0.25">
      <c r="A149" s="38"/>
      <c r="B149" s="39">
        <v>44874</v>
      </c>
      <c r="C149" s="40" t="s">
        <v>1428</v>
      </c>
      <c r="D149" s="38" t="s">
        <v>19</v>
      </c>
      <c r="E149" s="41">
        <v>4143853500</v>
      </c>
      <c r="F149" s="42">
        <v>1654155</v>
      </c>
      <c r="G149" s="42">
        <v>132332</v>
      </c>
      <c r="H149" s="36">
        <f t="shared" si="2"/>
        <v>1786487</v>
      </c>
    </row>
    <row r="150" spans="1:8" s="37" customFormat="1" ht="29.25" customHeight="1" x14ac:dyDescent="0.25">
      <c r="A150" s="30">
        <v>43</v>
      </c>
      <c r="B150" s="39">
        <v>44874</v>
      </c>
      <c r="C150" s="40" t="s">
        <v>1430</v>
      </c>
      <c r="D150" s="38" t="s">
        <v>19</v>
      </c>
      <c r="E150" s="41">
        <v>4143311919</v>
      </c>
      <c r="F150" s="42">
        <v>2246402</v>
      </c>
      <c r="G150" s="42">
        <v>179712</v>
      </c>
      <c r="H150" s="36">
        <f t="shared" si="2"/>
        <v>2426114</v>
      </c>
    </row>
    <row r="151" spans="1:8" s="37" customFormat="1" ht="29.25" customHeight="1" x14ac:dyDescent="0.25">
      <c r="A151" s="30"/>
      <c r="B151" s="39">
        <v>44874</v>
      </c>
      <c r="C151" s="40" t="s">
        <v>1430</v>
      </c>
      <c r="D151" s="38" t="s">
        <v>19</v>
      </c>
      <c r="E151" s="41">
        <v>4143832523</v>
      </c>
      <c r="F151" s="42">
        <v>2246402</v>
      </c>
      <c r="G151" s="42">
        <v>179712</v>
      </c>
      <c r="H151" s="36">
        <f t="shared" si="2"/>
        <v>2426114</v>
      </c>
    </row>
    <row r="152" spans="1:8" s="37" customFormat="1" ht="29.25" customHeight="1" x14ac:dyDescent="0.25">
      <c r="A152" s="38">
        <v>44</v>
      </c>
      <c r="B152" s="39">
        <v>44874</v>
      </c>
      <c r="C152" s="40" t="s">
        <v>1432</v>
      </c>
      <c r="D152" s="38" t="s">
        <v>19</v>
      </c>
      <c r="E152" s="41">
        <v>4143855156</v>
      </c>
      <c r="F152" s="42">
        <v>2736724</v>
      </c>
      <c r="G152" s="42">
        <v>218938</v>
      </c>
      <c r="H152" s="36">
        <f t="shared" si="2"/>
        <v>2955662</v>
      </c>
    </row>
    <row r="153" spans="1:8" s="37" customFormat="1" ht="29.25" customHeight="1" x14ac:dyDescent="0.25">
      <c r="A153" s="38"/>
      <c r="B153" s="39">
        <v>44874</v>
      </c>
      <c r="C153" s="40" t="s">
        <v>1432</v>
      </c>
      <c r="D153" s="38" t="s">
        <v>19</v>
      </c>
      <c r="E153" s="41">
        <v>4143794244</v>
      </c>
      <c r="F153" s="42">
        <v>2736724</v>
      </c>
      <c r="G153" s="42">
        <v>218938</v>
      </c>
      <c r="H153" s="36">
        <f t="shared" si="2"/>
        <v>2955662</v>
      </c>
    </row>
    <row r="154" spans="1:8" s="37" customFormat="1" ht="29.25" customHeight="1" x14ac:dyDescent="0.25">
      <c r="A154" s="30">
        <v>45</v>
      </c>
      <c r="B154" s="39">
        <v>44874</v>
      </c>
      <c r="C154" s="40" t="s">
        <v>1434</v>
      </c>
      <c r="D154" s="38" t="s">
        <v>19</v>
      </c>
      <c r="E154" s="41" t="s">
        <v>1435</v>
      </c>
      <c r="F154" s="42">
        <v>2181370</v>
      </c>
      <c r="G154" s="42">
        <v>174510</v>
      </c>
      <c r="H154" s="36">
        <f t="shared" si="2"/>
        <v>2355880</v>
      </c>
    </row>
    <row r="155" spans="1:8" s="37" customFormat="1" ht="29.25" customHeight="1" x14ac:dyDescent="0.25">
      <c r="A155" s="30">
        <v>46</v>
      </c>
      <c r="B155" s="39">
        <v>44874</v>
      </c>
      <c r="C155" s="40" t="s">
        <v>1436</v>
      </c>
      <c r="D155" s="38" t="s">
        <v>19</v>
      </c>
      <c r="E155" s="41" t="s">
        <v>1437</v>
      </c>
      <c r="F155" s="42">
        <v>3574570</v>
      </c>
      <c r="G155" s="42">
        <v>285966</v>
      </c>
      <c r="H155" s="36">
        <f t="shared" si="2"/>
        <v>3860536</v>
      </c>
    </row>
    <row r="156" spans="1:8" s="37" customFormat="1" ht="29.25" customHeight="1" x14ac:dyDescent="0.25">
      <c r="A156" s="38">
        <v>47</v>
      </c>
      <c r="B156" s="39">
        <v>44874</v>
      </c>
      <c r="C156" s="40" t="s">
        <v>1438</v>
      </c>
      <c r="D156" s="38" t="s">
        <v>19</v>
      </c>
      <c r="E156" s="41">
        <v>4143882846</v>
      </c>
      <c r="F156" s="42">
        <v>5389659</v>
      </c>
      <c r="G156" s="42">
        <v>431173</v>
      </c>
      <c r="H156" s="36">
        <f t="shared" si="2"/>
        <v>5820832</v>
      </c>
    </row>
    <row r="157" spans="1:8" s="37" customFormat="1" ht="29.25" customHeight="1" x14ac:dyDescent="0.25">
      <c r="A157" s="38"/>
      <c r="B157" s="39">
        <v>44874</v>
      </c>
      <c r="C157" s="40" t="s">
        <v>1438</v>
      </c>
      <c r="D157" s="38" t="s">
        <v>19</v>
      </c>
      <c r="E157" s="41">
        <v>4143880423</v>
      </c>
      <c r="F157" s="42">
        <v>5389659</v>
      </c>
      <c r="G157" s="42">
        <v>431173</v>
      </c>
      <c r="H157" s="36">
        <f t="shared" si="2"/>
        <v>5820832</v>
      </c>
    </row>
    <row r="158" spans="1:8" s="37" customFormat="1" ht="29.25" customHeight="1" x14ac:dyDescent="0.25">
      <c r="A158" s="30">
        <v>48</v>
      </c>
      <c r="B158" s="39">
        <v>44874</v>
      </c>
      <c r="C158" s="40" t="s">
        <v>1440</v>
      </c>
      <c r="D158" s="38" t="s">
        <v>19</v>
      </c>
      <c r="E158" s="41">
        <v>4143901235</v>
      </c>
      <c r="F158" s="42">
        <v>4597445</v>
      </c>
      <c r="G158" s="42">
        <v>367796</v>
      </c>
      <c r="H158" s="36">
        <f t="shared" si="2"/>
        <v>4965241</v>
      </c>
    </row>
    <row r="159" spans="1:8" s="37" customFormat="1" ht="29.25" customHeight="1" x14ac:dyDescent="0.25">
      <c r="A159" s="30"/>
      <c r="B159" s="39">
        <v>44874</v>
      </c>
      <c r="C159" s="40" t="s">
        <v>1440</v>
      </c>
      <c r="D159" s="38" t="s">
        <v>19</v>
      </c>
      <c r="E159" s="41">
        <v>4143879501</v>
      </c>
      <c r="F159" s="42">
        <v>4597445</v>
      </c>
      <c r="G159" s="42">
        <v>367796</v>
      </c>
      <c r="H159" s="36">
        <f t="shared" si="2"/>
        <v>4965241</v>
      </c>
    </row>
    <row r="160" spans="1:8" s="37" customFormat="1" ht="29.25" customHeight="1" x14ac:dyDescent="0.25">
      <c r="A160" s="38">
        <v>49</v>
      </c>
      <c r="B160" s="39">
        <v>44874</v>
      </c>
      <c r="C160" s="40" t="s">
        <v>1442</v>
      </c>
      <c r="D160" s="38" t="s">
        <v>19</v>
      </c>
      <c r="E160" s="41">
        <v>4143889745</v>
      </c>
      <c r="F160" s="42">
        <v>3456990</v>
      </c>
      <c r="G160" s="42">
        <v>276559</v>
      </c>
      <c r="H160" s="36">
        <f t="shared" si="2"/>
        <v>3733549</v>
      </c>
    </row>
    <row r="161" spans="1:8" s="37" customFormat="1" ht="29.25" customHeight="1" x14ac:dyDescent="0.25">
      <c r="A161" s="38"/>
      <c r="B161" s="39">
        <v>44874</v>
      </c>
      <c r="C161" s="40" t="s">
        <v>1442</v>
      </c>
      <c r="D161" s="38" t="s">
        <v>19</v>
      </c>
      <c r="E161" s="41">
        <v>4143903622</v>
      </c>
      <c r="F161" s="42">
        <v>3456990</v>
      </c>
      <c r="G161" s="42">
        <v>276559</v>
      </c>
      <c r="H161" s="36">
        <f t="shared" si="2"/>
        <v>3733549</v>
      </c>
    </row>
    <row r="162" spans="1:8" s="37" customFormat="1" ht="29.25" customHeight="1" x14ac:dyDescent="0.25">
      <c r="A162" s="30">
        <v>50</v>
      </c>
      <c r="B162" s="39">
        <v>44874</v>
      </c>
      <c r="C162" s="40" t="s">
        <v>1444</v>
      </c>
      <c r="D162" s="38" t="s">
        <v>19</v>
      </c>
      <c r="E162" s="41">
        <v>4143860858</v>
      </c>
      <c r="F162" s="42">
        <v>2924120</v>
      </c>
      <c r="G162" s="42">
        <v>233930</v>
      </c>
      <c r="H162" s="36">
        <f t="shared" si="2"/>
        <v>3158050</v>
      </c>
    </row>
    <row r="163" spans="1:8" s="37" customFormat="1" ht="29.25" customHeight="1" x14ac:dyDescent="0.25">
      <c r="A163" s="30"/>
      <c r="B163" s="39">
        <v>44874</v>
      </c>
      <c r="C163" s="40" t="s">
        <v>1444</v>
      </c>
      <c r="D163" s="38" t="s">
        <v>19</v>
      </c>
      <c r="E163" s="41">
        <v>4143898571</v>
      </c>
      <c r="F163" s="42">
        <v>2924120</v>
      </c>
      <c r="G163" s="42">
        <v>233930</v>
      </c>
      <c r="H163" s="36">
        <f t="shared" si="2"/>
        <v>3158050</v>
      </c>
    </row>
    <row r="164" spans="1:8" s="37" customFormat="1" ht="29.25" customHeight="1" x14ac:dyDescent="0.25">
      <c r="A164" s="30">
        <v>51</v>
      </c>
      <c r="B164" s="39">
        <v>44874</v>
      </c>
      <c r="C164" s="40" t="s">
        <v>1446</v>
      </c>
      <c r="D164" s="38" t="s">
        <v>19</v>
      </c>
      <c r="E164" s="41" t="s">
        <v>1447</v>
      </c>
      <c r="F164" s="42">
        <v>2762814</v>
      </c>
      <c r="G164" s="42">
        <v>221025</v>
      </c>
      <c r="H164" s="36">
        <f t="shared" si="2"/>
        <v>2983839</v>
      </c>
    </row>
    <row r="165" spans="1:8" s="37" customFormat="1" ht="29.25" customHeight="1" x14ac:dyDescent="0.25">
      <c r="A165" s="38">
        <v>52</v>
      </c>
      <c r="B165" s="39">
        <v>44874</v>
      </c>
      <c r="C165" s="40" t="s">
        <v>1448</v>
      </c>
      <c r="D165" s="38" t="s">
        <v>19</v>
      </c>
      <c r="E165" s="41" t="s">
        <v>1449</v>
      </c>
      <c r="F165" s="42">
        <v>2155095</v>
      </c>
      <c r="G165" s="42">
        <v>172408</v>
      </c>
      <c r="H165" s="36">
        <f t="shared" si="2"/>
        <v>2327503</v>
      </c>
    </row>
    <row r="166" spans="1:8" s="37" customFormat="1" ht="29.25" customHeight="1" x14ac:dyDescent="0.25">
      <c r="A166" s="30">
        <v>53</v>
      </c>
      <c r="B166" s="39">
        <v>44874</v>
      </c>
      <c r="C166" s="40" t="s">
        <v>1450</v>
      </c>
      <c r="D166" s="38" t="s">
        <v>19</v>
      </c>
      <c r="E166" s="41" t="s">
        <v>1451</v>
      </c>
      <c r="F166" s="42">
        <v>2661947</v>
      </c>
      <c r="G166" s="42">
        <v>212956</v>
      </c>
      <c r="H166" s="36">
        <f t="shared" si="2"/>
        <v>2874903</v>
      </c>
    </row>
    <row r="167" spans="1:8" s="37" customFormat="1" ht="29.25" customHeight="1" x14ac:dyDescent="0.25">
      <c r="A167" s="38">
        <v>54</v>
      </c>
      <c r="B167" s="39">
        <v>44874</v>
      </c>
      <c r="C167" s="40" t="s">
        <v>1452</v>
      </c>
      <c r="D167" s="38" t="s">
        <v>19</v>
      </c>
      <c r="E167" s="41">
        <v>4143897701</v>
      </c>
      <c r="F167" s="42">
        <v>8146764</v>
      </c>
      <c r="G167" s="42">
        <v>651741</v>
      </c>
      <c r="H167" s="36">
        <f t="shared" si="2"/>
        <v>8798505</v>
      </c>
    </row>
    <row r="168" spans="1:8" s="37" customFormat="1" ht="29.25" customHeight="1" x14ac:dyDescent="0.25">
      <c r="A168" s="38"/>
      <c r="B168" s="39">
        <v>44874</v>
      </c>
      <c r="C168" s="40" t="s">
        <v>1452</v>
      </c>
      <c r="D168" s="38" t="s">
        <v>19</v>
      </c>
      <c r="E168" s="41">
        <v>4143897595</v>
      </c>
      <c r="F168" s="42">
        <v>8146764</v>
      </c>
      <c r="G168" s="42">
        <v>651741</v>
      </c>
      <c r="H168" s="36">
        <f t="shared" si="2"/>
        <v>8798505</v>
      </c>
    </row>
    <row r="169" spans="1:8" s="37" customFormat="1" ht="29.25" customHeight="1" x14ac:dyDescent="0.25">
      <c r="A169" s="30">
        <v>55</v>
      </c>
      <c r="B169" s="39">
        <v>44874</v>
      </c>
      <c r="C169" s="40" t="s">
        <v>1454</v>
      </c>
      <c r="D169" s="38" t="s">
        <v>19</v>
      </c>
      <c r="E169" s="41">
        <v>4143898632</v>
      </c>
      <c r="F169" s="42">
        <v>3978653</v>
      </c>
      <c r="G169" s="42">
        <v>318292</v>
      </c>
      <c r="H169" s="36">
        <f t="shared" si="2"/>
        <v>4296945</v>
      </c>
    </row>
    <row r="170" spans="1:8" s="37" customFormat="1" ht="29.25" customHeight="1" x14ac:dyDescent="0.25">
      <c r="A170" s="30"/>
      <c r="B170" s="39">
        <v>44874</v>
      </c>
      <c r="C170" s="40" t="s">
        <v>1454</v>
      </c>
      <c r="D170" s="38" t="s">
        <v>19</v>
      </c>
      <c r="E170" s="41">
        <v>4143898330</v>
      </c>
      <c r="F170" s="42">
        <v>3978653</v>
      </c>
      <c r="G170" s="42">
        <v>318292</v>
      </c>
      <c r="H170" s="36">
        <f t="shared" si="2"/>
        <v>4296945</v>
      </c>
    </row>
    <row r="171" spans="1:8" s="37" customFormat="1" ht="29.25" customHeight="1" x14ac:dyDescent="0.25">
      <c r="A171" s="30">
        <v>56</v>
      </c>
      <c r="B171" s="39">
        <v>44874</v>
      </c>
      <c r="C171" s="40" t="s">
        <v>1456</v>
      </c>
      <c r="D171" s="38" t="s">
        <v>19</v>
      </c>
      <c r="E171" s="41" t="s">
        <v>1457</v>
      </c>
      <c r="F171" s="42">
        <v>5301463</v>
      </c>
      <c r="G171" s="42">
        <v>424117</v>
      </c>
      <c r="H171" s="36">
        <f t="shared" si="2"/>
        <v>5725580</v>
      </c>
    </row>
    <row r="172" spans="1:8" s="37" customFormat="1" ht="29.25" customHeight="1" x14ac:dyDescent="0.25">
      <c r="A172" s="38">
        <v>57</v>
      </c>
      <c r="B172" s="39">
        <v>44874</v>
      </c>
      <c r="C172" s="40" t="s">
        <v>1458</v>
      </c>
      <c r="D172" s="38" t="s">
        <v>19</v>
      </c>
      <c r="E172" s="41">
        <v>4143898853</v>
      </c>
      <c r="F172" s="42">
        <v>5613748</v>
      </c>
      <c r="G172" s="42">
        <v>449100</v>
      </c>
      <c r="H172" s="36">
        <f t="shared" si="2"/>
        <v>6062848</v>
      </c>
    </row>
    <row r="173" spans="1:8" s="37" customFormat="1" ht="29.25" customHeight="1" x14ac:dyDescent="0.25">
      <c r="A173" s="38"/>
      <c r="B173" s="39">
        <v>44874</v>
      </c>
      <c r="C173" s="40" t="s">
        <v>1458</v>
      </c>
      <c r="D173" s="38" t="s">
        <v>19</v>
      </c>
      <c r="E173" s="41">
        <v>4143897561</v>
      </c>
      <c r="F173" s="42">
        <v>5613748</v>
      </c>
      <c r="G173" s="42">
        <v>449100</v>
      </c>
      <c r="H173" s="36">
        <f t="shared" si="2"/>
        <v>6062848</v>
      </c>
    </row>
    <row r="174" spans="1:8" s="37" customFormat="1" ht="29.25" customHeight="1" x14ac:dyDescent="0.25">
      <c r="A174" s="30">
        <v>58</v>
      </c>
      <c r="B174" s="39">
        <v>44874</v>
      </c>
      <c r="C174" s="40" t="s">
        <v>1460</v>
      </c>
      <c r="D174" s="38" t="s">
        <v>19</v>
      </c>
      <c r="E174" s="41" t="s">
        <v>1461</v>
      </c>
      <c r="F174" s="42">
        <v>2491685</v>
      </c>
      <c r="G174" s="42">
        <v>199335</v>
      </c>
      <c r="H174" s="36">
        <f t="shared" si="2"/>
        <v>2691020</v>
      </c>
    </row>
    <row r="175" spans="1:8" s="37" customFormat="1" ht="29.25" customHeight="1" x14ac:dyDescent="0.25">
      <c r="A175" s="38">
        <v>59</v>
      </c>
      <c r="B175" s="39">
        <v>44874</v>
      </c>
      <c r="C175" s="40" t="s">
        <v>1462</v>
      </c>
      <c r="D175" s="38" t="s">
        <v>19</v>
      </c>
      <c r="E175" s="41">
        <v>4143913217</v>
      </c>
      <c r="F175" s="42">
        <v>4387120</v>
      </c>
      <c r="G175" s="42">
        <v>350970</v>
      </c>
      <c r="H175" s="36">
        <f t="shared" si="2"/>
        <v>4738090</v>
      </c>
    </row>
    <row r="176" spans="1:8" s="37" customFormat="1" ht="29.25" customHeight="1" x14ac:dyDescent="0.25">
      <c r="A176" s="30"/>
      <c r="B176" s="39">
        <v>44874</v>
      </c>
      <c r="C176" s="40" t="s">
        <v>1462</v>
      </c>
      <c r="D176" s="38" t="s">
        <v>19</v>
      </c>
      <c r="E176" s="41">
        <v>4143900705</v>
      </c>
      <c r="F176" s="42">
        <v>4387120</v>
      </c>
      <c r="G176" s="42">
        <v>350970</v>
      </c>
      <c r="H176" s="36">
        <f t="shared" si="2"/>
        <v>4738090</v>
      </c>
    </row>
    <row r="177" spans="1:8" s="37" customFormat="1" ht="29.25" customHeight="1" x14ac:dyDescent="0.25">
      <c r="A177" s="30"/>
      <c r="B177" s="39">
        <v>44874</v>
      </c>
      <c r="C177" s="40" t="s">
        <v>1462</v>
      </c>
      <c r="D177" s="38" t="s">
        <v>19</v>
      </c>
      <c r="E177" s="41">
        <v>4143910457</v>
      </c>
      <c r="F177" s="42">
        <v>4387120</v>
      </c>
      <c r="G177" s="42">
        <v>350970</v>
      </c>
      <c r="H177" s="36">
        <f t="shared" si="2"/>
        <v>4738090</v>
      </c>
    </row>
    <row r="178" spans="1:8" s="37" customFormat="1" ht="29.25" customHeight="1" x14ac:dyDescent="0.25">
      <c r="A178" s="30">
        <v>60</v>
      </c>
      <c r="B178" s="39">
        <v>44874</v>
      </c>
      <c r="C178" s="40" t="s">
        <v>1464</v>
      </c>
      <c r="D178" s="38" t="s">
        <v>19</v>
      </c>
      <c r="E178" s="41">
        <v>4143903323</v>
      </c>
      <c r="F178" s="42">
        <v>5182105</v>
      </c>
      <c r="G178" s="42">
        <v>414568</v>
      </c>
      <c r="H178" s="36">
        <f t="shared" si="2"/>
        <v>5596673</v>
      </c>
    </row>
    <row r="179" spans="1:8" s="37" customFormat="1" ht="29.25" customHeight="1" x14ac:dyDescent="0.25">
      <c r="A179" s="30"/>
      <c r="B179" s="39">
        <v>44874</v>
      </c>
      <c r="C179" s="40" t="s">
        <v>1464</v>
      </c>
      <c r="D179" s="38" t="s">
        <v>19</v>
      </c>
      <c r="E179" s="41">
        <v>4143901930</v>
      </c>
      <c r="F179" s="42">
        <v>5182105</v>
      </c>
      <c r="G179" s="42">
        <v>414568</v>
      </c>
      <c r="H179" s="36">
        <f t="shared" si="2"/>
        <v>5596673</v>
      </c>
    </row>
    <row r="180" spans="1:8" s="37" customFormat="1" ht="29.25" customHeight="1" x14ac:dyDescent="0.25">
      <c r="A180" s="30"/>
      <c r="B180" s="39">
        <v>44874</v>
      </c>
      <c r="C180" s="40" t="s">
        <v>1464</v>
      </c>
      <c r="D180" s="38" t="s">
        <v>19</v>
      </c>
      <c r="E180" s="41">
        <v>4143875086</v>
      </c>
      <c r="F180" s="42">
        <v>5182105</v>
      </c>
      <c r="G180" s="42">
        <v>414568</v>
      </c>
      <c r="H180" s="36">
        <f t="shared" si="2"/>
        <v>5596673</v>
      </c>
    </row>
    <row r="181" spans="1:8" s="37" customFormat="1" ht="29.25" customHeight="1" x14ac:dyDescent="0.25">
      <c r="A181" s="30">
        <v>61</v>
      </c>
      <c r="B181" s="39">
        <v>44874</v>
      </c>
      <c r="C181" s="40" t="s">
        <v>1466</v>
      </c>
      <c r="D181" s="38" t="s">
        <v>19</v>
      </c>
      <c r="E181" s="41">
        <v>4143907139</v>
      </c>
      <c r="F181" s="42">
        <v>5969562</v>
      </c>
      <c r="G181" s="42">
        <v>477565</v>
      </c>
      <c r="H181" s="36">
        <f t="shared" si="2"/>
        <v>6447127</v>
      </c>
    </row>
    <row r="182" spans="1:8" s="37" customFormat="1" ht="29.25" customHeight="1" x14ac:dyDescent="0.25">
      <c r="A182" s="30"/>
      <c r="B182" s="39">
        <v>44874</v>
      </c>
      <c r="C182" s="40" t="s">
        <v>1466</v>
      </c>
      <c r="D182" s="38" t="s">
        <v>19</v>
      </c>
      <c r="E182" s="41">
        <v>4143880481</v>
      </c>
      <c r="F182" s="42">
        <v>5969562</v>
      </c>
      <c r="G182" s="42">
        <v>477565</v>
      </c>
      <c r="H182" s="36">
        <f t="shared" si="2"/>
        <v>6447127</v>
      </c>
    </row>
    <row r="183" spans="1:8" s="37" customFormat="1" ht="29.25" customHeight="1" x14ac:dyDescent="0.25">
      <c r="A183" s="30"/>
      <c r="B183" s="39">
        <v>44874</v>
      </c>
      <c r="C183" s="40" t="s">
        <v>1466</v>
      </c>
      <c r="D183" s="38" t="s">
        <v>19</v>
      </c>
      <c r="E183" s="41">
        <v>4143912942</v>
      </c>
      <c r="F183" s="42">
        <v>5969562</v>
      </c>
      <c r="G183" s="42">
        <v>477565</v>
      </c>
      <c r="H183" s="36">
        <f t="shared" si="2"/>
        <v>6447127</v>
      </c>
    </row>
    <row r="184" spans="1:8" s="37" customFormat="1" ht="29.25" customHeight="1" x14ac:dyDescent="0.25">
      <c r="A184" s="38">
        <v>62</v>
      </c>
      <c r="B184" s="39">
        <v>44874</v>
      </c>
      <c r="C184" s="40" t="s">
        <v>1468</v>
      </c>
      <c r="D184" s="38" t="s">
        <v>19</v>
      </c>
      <c r="E184" s="41" t="s">
        <v>1469</v>
      </c>
      <c r="F184" s="42">
        <v>2732065</v>
      </c>
      <c r="G184" s="42">
        <v>218565</v>
      </c>
      <c r="H184" s="36">
        <f t="shared" si="2"/>
        <v>2950630</v>
      </c>
    </row>
    <row r="185" spans="1:8" s="37" customFormat="1" ht="29.25" customHeight="1" x14ac:dyDescent="0.25">
      <c r="A185" s="30">
        <v>63</v>
      </c>
      <c r="B185" s="39">
        <v>44874</v>
      </c>
      <c r="C185" s="40" t="s">
        <v>1470</v>
      </c>
      <c r="D185" s="38" t="s">
        <v>19</v>
      </c>
      <c r="E185" s="41" t="s">
        <v>1471</v>
      </c>
      <c r="F185" s="42">
        <v>3727998</v>
      </c>
      <c r="G185" s="42">
        <v>298240</v>
      </c>
      <c r="H185" s="36">
        <f t="shared" si="2"/>
        <v>4026238</v>
      </c>
    </row>
    <row r="186" spans="1:8" s="37" customFormat="1" ht="29.25" customHeight="1" x14ac:dyDescent="0.25">
      <c r="A186" s="38">
        <v>64</v>
      </c>
      <c r="B186" s="39">
        <v>44874</v>
      </c>
      <c r="C186" s="40" t="s">
        <v>1472</v>
      </c>
      <c r="D186" s="38" t="s">
        <v>19</v>
      </c>
      <c r="E186" s="41">
        <v>4143794535</v>
      </c>
      <c r="F186" s="42">
        <v>2054975</v>
      </c>
      <c r="G186" s="42">
        <v>164398</v>
      </c>
      <c r="H186" s="36">
        <f t="shared" si="2"/>
        <v>2219373</v>
      </c>
    </row>
    <row r="187" spans="1:8" s="37" customFormat="1" ht="29.25" customHeight="1" x14ac:dyDescent="0.25">
      <c r="A187" s="38"/>
      <c r="B187" s="39">
        <v>44874</v>
      </c>
      <c r="C187" s="40" t="s">
        <v>1472</v>
      </c>
      <c r="D187" s="38" t="s">
        <v>19</v>
      </c>
      <c r="E187" s="41">
        <v>4143793137</v>
      </c>
      <c r="F187" s="42">
        <v>2054975</v>
      </c>
      <c r="G187" s="42">
        <v>164398</v>
      </c>
      <c r="H187" s="36">
        <f t="shared" si="2"/>
        <v>2219373</v>
      </c>
    </row>
    <row r="188" spans="1:8" s="37" customFormat="1" ht="29.25" customHeight="1" x14ac:dyDescent="0.25">
      <c r="A188" s="30">
        <v>65</v>
      </c>
      <c r="B188" s="39">
        <v>44874</v>
      </c>
      <c r="C188" s="40" t="s">
        <v>1474</v>
      </c>
      <c r="D188" s="38" t="s">
        <v>19</v>
      </c>
      <c r="E188" s="41" t="s">
        <v>1475</v>
      </c>
      <c r="F188" s="42">
        <v>2164337</v>
      </c>
      <c r="G188" s="42">
        <v>173147</v>
      </c>
      <c r="H188" s="36">
        <f t="shared" si="2"/>
        <v>2337484</v>
      </c>
    </row>
    <row r="189" spans="1:8" s="37" customFormat="1" ht="29.25" customHeight="1" x14ac:dyDescent="0.25">
      <c r="A189" s="30">
        <v>66</v>
      </c>
      <c r="B189" s="39">
        <v>44874</v>
      </c>
      <c r="C189" s="40" t="s">
        <v>1476</v>
      </c>
      <c r="D189" s="38" t="s">
        <v>19</v>
      </c>
      <c r="E189" s="41">
        <v>4143818757</v>
      </c>
      <c r="F189" s="42">
        <v>4643883</v>
      </c>
      <c r="G189" s="42">
        <v>371511</v>
      </c>
      <c r="H189" s="36">
        <f t="shared" si="2"/>
        <v>5015394</v>
      </c>
    </row>
    <row r="190" spans="1:8" s="37" customFormat="1" ht="29.25" customHeight="1" x14ac:dyDescent="0.25">
      <c r="A190" s="30"/>
      <c r="B190" s="39">
        <v>44874</v>
      </c>
      <c r="C190" s="40" t="s">
        <v>1476</v>
      </c>
      <c r="D190" s="38" t="s">
        <v>19</v>
      </c>
      <c r="E190" s="41">
        <v>4143819797</v>
      </c>
      <c r="F190" s="42">
        <v>4643883</v>
      </c>
      <c r="G190" s="42">
        <v>371511</v>
      </c>
      <c r="H190" s="36">
        <f t="shared" si="2"/>
        <v>5015394</v>
      </c>
    </row>
    <row r="191" spans="1:8" s="37" customFormat="1" ht="29.25" customHeight="1" x14ac:dyDescent="0.25">
      <c r="A191" s="38">
        <v>67</v>
      </c>
      <c r="B191" s="39">
        <v>44874</v>
      </c>
      <c r="C191" s="40" t="s">
        <v>1478</v>
      </c>
      <c r="D191" s="38" t="s">
        <v>19</v>
      </c>
      <c r="E191" s="41">
        <v>4143930292</v>
      </c>
      <c r="F191" s="42">
        <v>3228102</v>
      </c>
      <c r="G191" s="42">
        <v>258248</v>
      </c>
      <c r="H191" s="36">
        <f t="shared" si="2"/>
        <v>3486350</v>
      </c>
    </row>
    <row r="192" spans="1:8" s="37" customFormat="1" ht="29.25" customHeight="1" x14ac:dyDescent="0.25">
      <c r="A192" s="38"/>
      <c r="B192" s="39">
        <v>44874</v>
      </c>
      <c r="C192" s="40" t="s">
        <v>1478</v>
      </c>
      <c r="D192" s="38" t="s">
        <v>19</v>
      </c>
      <c r="E192" s="41">
        <v>4143513465</v>
      </c>
      <c r="F192" s="42">
        <v>3228102</v>
      </c>
      <c r="G192" s="42">
        <v>258248</v>
      </c>
      <c r="H192" s="36">
        <f t="shared" si="2"/>
        <v>3486350</v>
      </c>
    </row>
    <row r="193" spans="1:8" s="37" customFormat="1" ht="29.25" customHeight="1" x14ac:dyDescent="0.25">
      <c r="A193" s="30">
        <v>68</v>
      </c>
      <c r="B193" s="39">
        <v>44874</v>
      </c>
      <c r="C193" s="40" t="s">
        <v>1480</v>
      </c>
      <c r="D193" s="38" t="s">
        <v>19</v>
      </c>
      <c r="E193" s="41" t="s">
        <v>1481</v>
      </c>
      <c r="F193" s="42">
        <v>3224500</v>
      </c>
      <c r="G193" s="42">
        <v>257960</v>
      </c>
      <c r="H193" s="36">
        <f t="shared" si="2"/>
        <v>3482460</v>
      </c>
    </row>
    <row r="194" spans="1:8" s="37" customFormat="1" ht="29.25" customHeight="1" x14ac:dyDescent="0.25">
      <c r="A194" s="38">
        <v>69</v>
      </c>
      <c r="B194" s="39">
        <v>44874</v>
      </c>
      <c r="C194" s="40" t="s">
        <v>1482</v>
      </c>
      <c r="D194" s="38" t="s">
        <v>19</v>
      </c>
      <c r="E194" s="41">
        <v>4143664250</v>
      </c>
      <c r="F194" s="42">
        <v>4635755</v>
      </c>
      <c r="G194" s="42">
        <v>370860</v>
      </c>
      <c r="H194" s="36">
        <f t="shared" si="2"/>
        <v>5006615</v>
      </c>
    </row>
    <row r="195" spans="1:8" s="37" customFormat="1" ht="29.25" customHeight="1" x14ac:dyDescent="0.25">
      <c r="A195" s="30"/>
      <c r="B195" s="39">
        <v>44874</v>
      </c>
      <c r="C195" s="40" t="s">
        <v>1482</v>
      </c>
      <c r="D195" s="38" t="s">
        <v>19</v>
      </c>
      <c r="E195" s="41">
        <v>4143814565</v>
      </c>
      <c r="F195" s="42">
        <v>4635755</v>
      </c>
      <c r="G195" s="42">
        <v>370860</v>
      </c>
      <c r="H195" s="36">
        <f t="shared" si="2"/>
        <v>5006615</v>
      </c>
    </row>
    <row r="196" spans="1:8" s="37" customFormat="1" ht="29.25" customHeight="1" x14ac:dyDescent="0.25">
      <c r="A196" s="30"/>
      <c r="B196" s="39">
        <v>44874</v>
      </c>
      <c r="C196" s="40" t="s">
        <v>1482</v>
      </c>
      <c r="D196" s="38" t="s">
        <v>19</v>
      </c>
      <c r="E196" s="41">
        <v>4143859723</v>
      </c>
      <c r="F196" s="42">
        <v>4635755</v>
      </c>
      <c r="G196" s="42">
        <v>370860</v>
      </c>
      <c r="H196" s="36">
        <f t="shared" si="2"/>
        <v>5006615</v>
      </c>
    </row>
    <row r="197" spans="1:8" s="37" customFormat="1" ht="29.25" customHeight="1" x14ac:dyDescent="0.25">
      <c r="A197" s="30"/>
      <c r="B197" s="39">
        <v>44874</v>
      </c>
      <c r="C197" s="40" t="s">
        <v>1482</v>
      </c>
      <c r="D197" s="38" t="s">
        <v>19</v>
      </c>
      <c r="E197" s="41">
        <v>4143820237</v>
      </c>
      <c r="F197" s="42">
        <v>4635755</v>
      </c>
      <c r="G197" s="42">
        <v>370860</v>
      </c>
      <c r="H197" s="36">
        <f t="shared" si="2"/>
        <v>5006615</v>
      </c>
    </row>
    <row r="198" spans="1:8" s="37" customFormat="1" ht="29.25" customHeight="1" x14ac:dyDescent="0.25">
      <c r="A198" s="30">
        <v>70</v>
      </c>
      <c r="B198" s="39">
        <v>44874</v>
      </c>
      <c r="C198" s="40" t="s">
        <v>1484</v>
      </c>
      <c r="D198" s="38" t="s">
        <v>19</v>
      </c>
      <c r="E198" s="41">
        <v>4143624151</v>
      </c>
      <c r="F198" s="42">
        <v>4775885</v>
      </c>
      <c r="G198" s="42">
        <v>382071</v>
      </c>
      <c r="H198" s="36">
        <f t="shared" si="2"/>
        <v>5157956</v>
      </c>
    </row>
    <row r="199" spans="1:8" s="37" customFormat="1" ht="29.25" customHeight="1" x14ac:dyDescent="0.25">
      <c r="A199" s="30"/>
      <c r="B199" s="39">
        <v>44874</v>
      </c>
      <c r="C199" s="40" t="s">
        <v>1484</v>
      </c>
      <c r="D199" s="38" t="s">
        <v>19</v>
      </c>
      <c r="E199" s="41">
        <v>4143799156</v>
      </c>
      <c r="F199" s="42">
        <v>4775885</v>
      </c>
      <c r="G199" s="42">
        <v>382071</v>
      </c>
      <c r="H199" s="36">
        <f t="shared" si="2"/>
        <v>5157956</v>
      </c>
    </row>
    <row r="200" spans="1:8" s="37" customFormat="1" ht="29.25" customHeight="1" x14ac:dyDescent="0.25">
      <c r="A200" s="30"/>
      <c r="B200" s="39">
        <v>44874</v>
      </c>
      <c r="C200" s="40" t="s">
        <v>1484</v>
      </c>
      <c r="D200" s="38" t="s">
        <v>19</v>
      </c>
      <c r="E200" s="41">
        <v>4144037758</v>
      </c>
      <c r="F200" s="42">
        <v>4775885</v>
      </c>
      <c r="G200" s="42">
        <v>382071</v>
      </c>
      <c r="H200" s="36">
        <f t="shared" si="2"/>
        <v>5157956</v>
      </c>
    </row>
    <row r="201" spans="1:8" s="37" customFormat="1" ht="29.25" customHeight="1" x14ac:dyDescent="0.25">
      <c r="A201" s="30">
        <v>71</v>
      </c>
      <c r="B201" s="39">
        <v>44874</v>
      </c>
      <c r="C201" s="40" t="s">
        <v>1486</v>
      </c>
      <c r="D201" s="38" t="s">
        <v>19</v>
      </c>
      <c r="E201" s="41" t="s">
        <v>1487</v>
      </c>
      <c r="F201" s="42">
        <v>3186102</v>
      </c>
      <c r="G201" s="42">
        <v>254888</v>
      </c>
      <c r="H201" s="36">
        <f t="shared" si="2"/>
        <v>3440990</v>
      </c>
    </row>
    <row r="202" spans="1:8" s="37" customFormat="1" ht="29.25" customHeight="1" x14ac:dyDescent="0.25">
      <c r="A202" s="38">
        <v>72</v>
      </c>
      <c r="B202" s="39">
        <v>44874</v>
      </c>
      <c r="C202" s="40" t="s">
        <v>1488</v>
      </c>
      <c r="D202" s="38" t="s">
        <v>19</v>
      </c>
      <c r="E202" s="41">
        <v>4143682861</v>
      </c>
      <c r="F202" s="42">
        <v>5076446</v>
      </c>
      <c r="G202" s="42">
        <v>406116</v>
      </c>
      <c r="H202" s="36">
        <f t="shared" si="2"/>
        <v>5482562</v>
      </c>
    </row>
    <row r="203" spans="1:8" s="37" customFormat="1" ht="29.25" customHeight="1" x14ac:dyDescent="0.25">
      <c r="A203" s="38"/>
      <c r="B203" s="39">
        <v>44874</v>
      </c>
      <c r="C203" s="40" t="s">
        <v>1488</v>
      </c>
      <c r="D203" s="38" t="s">
        <v>19</v>
      </c>
      <c r="E203" s="41">
        <v>4143818663</v>
      </c>
      <c r="F203" s="42">
        <v>5076446</v>
      </c>
      <c r="G203" s="42">
        <v>406116</v>
      </c>
      <c r="H203" s="36">
        <f t="shared" si="2"/>
        <v>5482562</v>
      </c>
    </row>
    <row r="204" spans="1:8" s="37" customFormat="1" ht="29.25" customHeight="1" x14ac:dyDescent="0.25">
      <c r="A204" s="30">
        <v>73</v>
      </c>
      <c r="B204" s="39">
        <v>44874</v>
      </c>
      <c r="C204" s="40" t="s">
        <v>1490</v>
      </c>
      <c r="D204" s="38" t="s">
        <v>19</v>
      </c>
      <c r="E204" s="41" t="s">
        <v>1491</v>
      </c>
      <c r="F204" s="42">
        <v>4026000</v>
      </c>
      <c r="G204" s="42">
        <v>322080</v>
      </c>
      <c r="H204" s="36">
        <f t="shared" si="2"/>
        <v>4348080</v>
      </c>
    </row>
    <row r="205" spans="1:8" s="37" customFormat="1" ht="29.25" customHeight="1" x14ac:dyDescent="0.25">
      <c r="A205" s="38">
        <v>74</v>
      </c>
      <c r="B205" s="39">
        <v>44874</v>
      </c>
      <c r="C205" s="40" t="s">
        <v>1492</v>
      </c>
      <c r="D205" s="38" t="s">
        <v>19</v>
      </c>
      <c r="E205" s="41" t="s">
        <v>1493</v>
      </c>
      <c r="F205" s="42">
        <v>15576050</v>
      </c>
      <c r="G205" s="42">
        <v>1246084</v>
      </c>
      <c r="H205" s="36">
        <f t="shared" si="2"/>
        <v>16822134</v>
      </c>
    </row>
    <row r="206" spans="1:8" s="37" customFormat="1" ht="29.25" customHeight="1" x14ac:dyDescent="0.25">
      <c r="A206" s="30">
        <v>75</v>
      </c>
      <c r="B206" s="39">
        <v>44874</v>
      </c>
      <c r="C206" s="40" t="s">
        <v>1494</v>
      </c>
      <c r="D206" s="38" t="s">
        <v>19</v>
      </c>
      <c r="E206" s="41" t="s">
        <v>1495</v>
      </c>
      <c r="F206" s="42">
        <v>6381104</v>
      </c>
      <c r="G206" s="42">
        <v>510488</v>
      </c>
      <c r="H206" s="36">
        <f t="shared" si="2"/>
        <v>6891592</v>
      </c>
    </row>
    <row r="207" spans="1:8" s="37" customFormat="1" ht="29.25" customHeight="1" x14ac:dyDescent="0.25">
      <c r="A207" s="30">
        <v>76</v>
      </c>
      <c r="B207" s="39">
        <v>44874</v>
      </c>
      <c r="C207" s="40" t="s">
        <v>1496</v>
      </c>
      <c r="D207" s="38" t="s">
        <v>19</v>
      </c>
      <c r="E207" s="41" t="s">
        <v>1497</v>
      </c>
      <c r="F207" s="42">
        <v>1814326</v>
      </c>
      <c r="G207" s="42">
        <v>145146</v>
      </c>
      <c r="H207" s="36">
        <f t="shared" si="2"/>
        <v>1959472</v>
      </c>
    </row>
    <row r="208" spans="1:8" s="37" customFormat="1" ht="29.25" customHeight="1" x14ac:dyDescent="0.25">
      <c r="A208" s="38">
        <v>77</v>
      </c>
      <c r="B208" s="39">
        <v>44874</v>
      </c>
      <c r="C208" s="40" t="s">
        <v>1498</v>
      </c>
      <c r="D208" s="38" t="s">
        <v>19</v>
      </c>
      <c r="E208" s="41" t="s">
        <v>1499</v>
      </c>
      <c r="F208" s="42">
        <v>2211674</v>
      </c>
      <c r="G208" s="42">
        <v>176934</v>
      </c>
      <c r="H208" s="36">
        <f t="shared" si="2"/>
        <v>2388608</v>
      </c>
    </row>
    <row r="209" spans="1:8" s="37" customFormat="1" ht="29.25" customHeight="1" x14ac:dyDescent="0.25">
      <c r="A209" s="30">
        <v>78</v>
      </c>
      <c r="B209" s="39">
        <v>44874</v>
      </c>
      <c r="C209" s="40" t="s">
        <v>1500</v>
      </c>
      <c r="D209" s="38" t="s">
        <v>19</v>
      </c>
      <c r="E209" s="41" t="s">
        <v>1501</v>
      </c>
      <c r="F209" s="42">
        <v>3813463</v>
      </c>
      <c r="G209" s="42">
        <v>305077</v>
      </c>
      <c r="H209" s="36">
        <f t="shared" si="2"/>
        <v>4118540</v>
      </c>
    </row>
    <row r="210" spans="1:8" s="37" customFormat="1" ht="29.25" customHeight="1" x14ac:dyDescent="0.25">
      <c r="A210" s="38">
        <v>79</v>
      </c>
      <c r="B210" s="39">
        <v>44874</v>
      </c>
      <c r="C210" s="40" t="s">
        <v>1502</v>
      </c>
      <c r="D210" s="38" t="s">
        <v>19</v>
      </c>
      <c r="E210" s="41" t="s">
        <v>1503</v>
      </c>
      <c r="F210" s="42">
        <v>2237942</v>
      </c>
      <c r="G210" s="42">
        <v>179035</v>
      </c>
      <c r="H210" s="36">
        <f t="shared" si="2"/>
        <v>2416977</v>
      </c>
    </row>
    <row r="211" spans="1:8" s="37" customFormat="1" ht="29.25" customHeight="1" x14ac:dyDescent="0.25">
      <c r="A211" s="30">
        <v>80</v>
      </c>
      <c r="B211" s="39">
        <v>44874</v>
      </c>
      <c r="C211" s="40" t="s">
        <v>1504</v>
      </c>
      <c r="D211" s="38" t="s">
        <v>19</v>
      </c>
      <c r="E211" s="41" t="s">
        <v>1505</v>
      </c>
      <c r="F211" s="42">
        <v>3933936</v>
      </c>
      <c r="G211" s="42">
        <v>314715</v>
      </c>
      <c r="H211" s="36">
        <f t="shared" si="2"/>
        <v>4248651</v>
      </c>
    </row>
    <row r="212" spans="1:8" s="37" customFormat="1" ht="29.25" customHeight="1" x14ac:dyDescent="0.25">
      <c r="A212" s="30">
        <v>81</v>
      </c>
      <c r="B212" s="39">
        <v>44874</v>
      </c>
      <c r="C212" s="40" t="s">
        <v>1506</v>
      </c>
      <c r="D212" s="38" t="s">
        <v>19</v>
      </c>
      <c r="E212" s="41">
        <v>4143747385</v>
      </c>
      <c r="F212" s="42">
        <v>3525515</v>
      </c>
      <c r="G212" s="42">
        <v>282041</v>
      </c>
      <c r="H212" s="36">
        <f t="shared" si="2"/>
        <v>3807556</v>
      </c>
    </row>
    <row r="213" spans="1:8" s="37" customFormat="1" ht="29.25" customHeight="1" x14ac:dyDescent="0.25">
      <c r="A213" s="30"/>
      <c r="B213" s="39">
        <v>44874</v>
      </c>
      <c r="C213" s="40" t="s">
        <v>1506</v>
      </c>
      <c r="D213" s="38" t="s">
        <v>19</v>
      </c>
      <c r="E213" s="41">
        <v>4143859052</v>
      </c>
      <c r="F213" s="42">
        <v>3525515</v>
      </c>
      <c r="G213" s="42">
        <v>282041</v>
      </c>
      <c r="H213" s="36">
        <f t="shared" si="2"/>
        <v>3807556</v>
      </c>
    </row>
    <row r="214" spans="1:8" s="37" customFormat="1" ht="29.25" customHeight="1" x14ac:dyDescent="0.25">
      <c r="A214" s="38">
        <v>82</v>
      </c>
      <c r="B214" s="39">
        <v>44874</v>
      </c>
      <c r="C214" s="40" t="s">
        <v>1508</v>
      </c>
      <c r="D214" s="38" t="s">
        <v>19</v>
      </c>
      <c r="E214" s="41">
        <v>4143873137</v>
      </c>
      <c r="F214" s="42">
        <v>2094418</v>
      </c>
      <c r="G214" s="42">
        <v>167553</v>
      </c>
      <c r="H214" s="36">
        <f t="shared" si="2"/>
        <v>2261971</v>
      </c>
    </row>
    <row r="215" spans="1:8" s="37" customFormat="1" ht="29.25" customHeight="1" x14ac:dyDescent="0.25">
      <c r="A215" s="30"/>
      <c r="B215" s="39">
        <v>44874</v>
      </c>
      <c r="C215" s="40" t="s">
        <v>1508</v>
      </c>
      <c r="D215" s="38" t="s">
        <v>19</v>
      </c>
      <c r="E215" s="41">
        <v>4143537234</v>
      </c>
      <c r="F215" s="42">
        <v>2094418</v>
      </c>
      <c r="G215" s="42">
        <v>167553</v>
      </c>
      <c r="H215" s="36">
        <f t="shared" si="2"/>
        <v>2261971</v>
      </c>
    </row>
    <row r="216" spans="1:8" s="37" customFormat="1" ht="29.25" customHeight="1" x14ac:dyDescent="0.25">
      <c r="A216" s="30">
        <v>83</v>
      </c>
      <c r="B216" s="39">
        <v>44874</v>
      </c>
      <c r="C216" s="40" t="s">
        <v>1510</v>
      </c>
      <c r="D216" s="38" t="s">
        <v>19</v>
      </c>
      <c r="E216" s="41" t="s">
        <v>1511</v>
      </c>
      <c r="F216" s="42">
        <v>2646310</v>
      </c>
      <c r="G216" s="42">
        <v>211705</v>
      </c>
      <c r="H216" s="36">
        <f t="shared" si="2"/>
        <v>2858015</v>
      </c>
    </row>
    <row r="217" spans="1:8" s="37" customFormat="1" ht="29.25" customHeight="1" x14ac:dyDescent="0.25">
      <c r="A217" s="38">
        <v>84</v>
      </c>
      <c r="B217" s="39">
        <v>44874</v>
      </c>
      <c r="C217" s="40" t="s">
        <v>1512</v>
      </c>
      <c r="D217" s="38" t="s">
        <v>19</v>
      </c>
      <c r="E217" s="41" t="s">
        <v>1513</v>
      </c>
      <c r="F217" s="42">
        <v>2485405</v>
      </c>
      <c r="G217" s="42">
        <v>198832</v>
      </c>
      <c r="H217" s="36">
        <f t="shared" si="2"/>
        <v>2684237</v>
      </c>
    </row>
    <row r="218" spans="1:8" s="37" customFormat="1" ht="29.25" customHeight="1" x14ac:dyDescent="0.25">
      <c r="A218" s="30">
        <v>85</v>
      </c>
      <c r="B218" s="39">
        <v>44874</v>
      </c>
      <c r="C218" s="40" t="s">
        <v>1514</v>
      </c>
      <c r="D218" s="38" t="s">
        <v>19</v>
      </c>
      <c r="E218" s="41" t="s">
        <v>1515</v>
      </c>
      <c r="F218" s="42">
        <v>1806750</v>
      </c>
      <c r="G218" s="42">
        <v>144540</v>
      </c>
      <c r="H218" s="36">
        <f t="shared" si="2"/>
        <v>1951290</v>
      </c>
    </row>
    <row r="219" spans="1:8" s="37" customFormat="1" ht="29.25" customHeight="1" x14ac:dyDescent="0.25">
      <c r="A219" s="30">
        <v>86</v>
      </c>
      <c r="B219" s="39">
        <v>44874</v>
      </c>
      <c r="C219" s="40" t="s">
        <v>1516</v>
      </c>
      <c r="D219" s="38" t="s">
        <v>19</v>
      </c>
      <c r="E219" s="41" t="s">
        <v>1517</v>
      </c>
      <c r="F219" s="42">
        <v>2255405</v>
      </c>
      <c r="G219" s="42">
        <v>180432</v>
      </c>
      <c r="H219" s="36">
        <f t="shared" si="2"/>
        <v>2435837</v>
      </c>
    </row>
    <row r="220" spans="1:8" s="37" customFormat="1" ht="29.25" customHeight="1" x14ac:dyDescent="0.25">
      <c r="A220" s="38">
        <v>87</v>
      </c>
      <c r="B220" s="39">
        <v>44874</v>
      </c>
      <c r="C220" s="40" t="s">
        <v>1518</v>
      </c>
      <c r="D220" s="38" t="s">
        <v>19</v>
      </c>
      <c r="E220" s="41" t="s">
        <v>1519</v>
      </c>
      <c r="F220" s="42">
        <v>1978630</v>
      </c>
      <c r="G220" s="42">
        <v>158290</v>
      </c>
      <c r="H220" s="36">
        <f t="shared" si="2"/>
        <v>2136920</v>
      </c>
    </row>
    <row r="221" spans="1:8" s="37" customFormat="1" ht="29.25" customHeight="1" x14ac:dyDescent="0.25">
      <c r="A221" s="30">
        <v>88</v>
      </c>
      <c r="B221" s="39">
        <v>44874</v>
      </c>
      <c r="C221" s="40" t="s">
        <v>1520</v>
      </c>
      <c r="D221" s="38" t="s">
        <v>19</v>
      </c>
      <c r="E221" s="41">
        <v>4143876782</v>
      </c>
      <c r="F221" s="42">
        <v>6656258</v>
      </c>
      <c r="G221" s="42">
        <v>532501</v>
      </c>
      <c r="H221" s="36">
        <f t="shared" si="2"/>
        <v>7188759</v>
      </c>
    </row>
    <row r="222" spans="1:8" s="37" customFormat="1" ht="29.25" customHeight="1" x14ac:dyDescent="0.25">
      <c r="A222" s="30"/>
      <c r="B222" s="39">
        <v>44874</v>
      </c>
      <c r="C222" s="40" t="s">
        <v>1520</v>
      </c>
      <c r="D222" s="38" t="s">
        <v>19</v>
      </c>
      <c r="E222" s="41">
        <v>4143888441</v>
      </c>
      <c r="F222" s="42">
        <v>6656258</v>
      </c>
      <c r="G222" s="42">
        <v>532501</v>
      </c>
      <c r="H222" s="36">
        <f t="shared" si="2"/>
        <v>7188759</v>
      </c>
    </row>
    <row r="223" spans="1:8" s="37" customFormat="1" ht="29.25" customHeight="1" x14ac:dyDescent="0.25">
      <c r="A223" s="38">
        <v>89</v>
      </c>
      <c r="B223" s="39">
        <v>44874</v>
      </c>
      <c r="C223" s="40" t="s">
        <v>1522</v>
      </c>
      <c r="D223" s="38" t="s">
        <v>19</v>
      </c>
      <c r="E223" s="41">
        <v>4143850009</v>
      </c>
      <c r="F223" s="42">
        <v>2293285</v>
      </c>
      <c r="G223" s="42">
        <v>183463</v>
      </c>
      <c r="H223" s="36">
        <f t="shared" si="2"/>
        <v>2476748</v>
      </c>
    </row>
    <row r="224" spans="1:8" s="37" customFormat="1" ht="29.25" customHeight="1" x14ac:dyDescent="0.25">
      <c r="A224" s="38"/>
      <c r="B224" s="39">
        <v>44874</v>
      </c>
      <c r="C224" s="40" t="s">
        <v>1522</v>
      </c>
      <c r="D224" s="38" t="s">
        <v>19</v>
      </c>
      <c r="E224" s="41">
        <v>4143858886</v>
      </c>
      <c r="F224" s="42">
        <v>2293285</v>
      </c>
      <c r="G224" s="42">
        <v>183463</v>
      </c>
      <c r="H224" s="36">
        <f t="shared" si="2"/>
        <v>2476748</v>
      </c>
    </row>
    <row r="225" spans="1:8" s="37" customFormat="1" ht="29.25" customHeight="1" x14ac:dyDescent="0.25">
      <c r="A225" s="30">
        <v>90</v>
      </c>
      <c r="B225" s="39">
        <v>44874</v>
      </c>
      <c r="C225" s="40" t="s">
        <v>1524</v>
      </c>
      <c r="D225" s="38" t="s">
        <v>19</v>
      </c>
      <c r="E225" s="41" t="s">
        <v>1525</v>
      </c>
      <c r="F225" s="42">
        <v>2054975</v>
      </c>
      <c r="G225" s="42">
        <v>164398</v>
      </c>
      <c r="H225" s="36">
        <f t="shared" si="2"/>
        <v>2219373</v>
      </c>
    </row>
    <row r="226" spans="1:8" s="37" customFormat="1" ht="29.25" customHeight="1" x14ac:dyDescent="0.25">
      <c r="A226" s="30">
        <v>91</v>
      </c>
      <c r="B226" s="39">
        <v>44874</v>
      </c>
      <c r="C226" s="40" t="s">
        <v>1526</v>
      </c>
      <c r="D226" s="38" t="s">
        <v>19</v>
      </c>
      <c r="E226" s="41">
        <v>4143869752</v>
      </c>
      <c r="F226" s="42">
        <v>3808896</v>
      </c>
      <c r="G226" s="42">
        <v>304712</v>
      </c>
      <c r="H226" s="36">
        <f t="shared" si="2"/>
        <v>4113608</v>
      </c>
    </row>
    <row r="227" spans="1:8" s="37" customFormat="1" ht="29.25" customHeight="1" x14ac:dyDescent="0.25">
      <c r="A227" s="30"/>
      <c r="B227" s="39">
        <v>44874</v>
      </c>
      <c r="C227" s="40" t="s">
        <v>1526</v>
      </c>
      <c r="D227" s="38" t="s">
        <v>19</v>
      </c>
      <c r="E227" s="41">
        <v>4143716304</v>
      </c>
      <c r="F227" s="42">
        <v>3808896</v>
      </c>
      <c r="G227" s="42">
        <v>304712</v>
      </c>
      <c r="H227" s="36">
        <f t="shared" si="2"/>
        <v>4113608</v>
      </c>
    </row>
    <row r="228" spans="1:8" s="37" customFormat="1" ht="29.25" customHeight="1" x14ac:dyDescent="0.25">
      <c r="A228" s="30"/>
      <c r="B228" s="39">
        <v>44874</v>
      </c>
      <c r="C228" s="40" t="s">
        <v>1526</v>
      </c>
      <c r="D228" s="38" t="s">
        <v>19</v>
      </c>
      <c r="E228" s="41">
        <v>4143867461</v>
      </c>
      <c r="F228" s="42">
        <v>3808896</v>
      </c>
      <c r="G228" s="42">
        <v>304712</v>
      </c>
      <c r="H228" s="36">
        <f t="shared" si="2"/>
        <v>4113608</v>
      </c>
    </row>
    <row r="229" spans="1:8" s="37" customFormat="1" ht="29.25" customHeight="1" x14ac:dyDescent="0.25">
      <c r="A229" s="38">
        <v>92</v>
      </c>
      <c r="B229" s="39">
        <v>44874</v>
      </c>
      <c r="C229" s="40" t="s">
        <v>1528</v>
      </c>
      <c r="D229" s="38" t="s">
        <v>19</v>
      </c>
      <c r="E229" s="41" t="s">
        <v>1529</v>
      </c>
      <c r="F229" s="42">
        <v>2526475</v>
      </c>
      <c r="G229" s="42">
        <v>202118</v>
      </c>
      <c r="H229" s="36">
        <f t="shared" si="2"/>
        <v>2728593</v>
      </c>
    </row>
    <row r="230" spans="1:8" s="37" customFormat="1" ht="29.25" customHeight="1" x14ac:dyDescent="0.25">
      <c r="A230" s="30">
        <v>93</v>
      </c>
      <c r="B230" s="39">
        <v>44874</v>
      </c>
      <c r="C230" s="40" t="s">
        <v>1530</v>
      </c>
      <c r="D230" s="38" t="s">
        <v>19</v>
      </c>
      <c r="E230" s="41">
        <v>4143934166</v>
      </c>
      <c r="F230" s="42">
        <v>4931815</v>
      </c>
      <c r="G230" s="42">
        <v>394545</v>
      </c>
      <c r="H230" s="36">
        <f t="shared" si="2"/>
        <v>5326360</v>
      </c>
    </row>
    <row r="231" spans="1:8" s="37" customFormat="1" ht="29.25" customHeight="1" x14ac:dyDescent="0.25">
      <c r="A231" s="30"/>
      <c r="B231" s="39">
        <v>44874</v>
      </c>
      <c r="C231" s="40" t="s">
        <v>1530</v>
      </c>
      <c r="D231" s="38" t="s">
        <v>19</v>
      </c>
      <c r="E231" s="41">
        <v>4143924944</v>
      </c>
      <c r="F231" s="42">
        <v>4931815</v>
      </c>
      <c r="G231" s="42">
        <v>394545</v>
      </c>
      <c r="H231" s="36">
        <f t="shared" si="2"/>
        <v>5326360</v>
      </c>
    </row>
    <row r="232" spans="1:8" s="37" customFormat="1" ht="29.25" customHeight="1" x14ac:dyDescent="0.25">
      <c r="A232" s="38">
        <v>94</v>
      </c>
      <c r="B232" s="39">
        <v>44874</v>
      </c>
      <c r="C232" s="40" t="s">
        <v>1532</v>
      </c>
      <c r="D232" s="38" t="s">
        <v>19</v>
      </c>
      <c r="E232" s="41" t="s">
        <v>1533</v>
      </c>
      <c r="F232" s="42">
        <v>3431233</v>
      </c>
      <c r="G232" s="42">
        <v>274499</v>
      </c>
      <c r="H232" s="36">
        <f t="shared" si="2"/>
        <v>3705732</v>
      </c>
    </row>
    <row r="233" spans="1:8" s="37" customFormat="1" ht="29.25" customHeight="1" x14ac:dyDescent="0.25">
      <c r="A233" s="30">
        <v>95</v>
      </c>
      <c r="B233" s="39">
        <v>44874</v>
      </c>
      <c r="C233" s="40" t="s">
        <v>1534</v>
      </c>
      <c r="D233" s="38" t="s">
        <v>19</v>
      </c>
      <c r="E233" s="41">
        <v>4143949393</v>
      </c>
      <c r="F233" s="42">
        <v>4984280</v>
      </c>
      <c r="G233" s="42">
        <v>398742</v>
      </c>
      <c r="H233" s="36">
        <f t="shared" si="2"/>
        <v>5383022</v>
      </c>
    </row>
    <row r="234" spans="1:8" s="37" customFormat="1" ht="29.25" customHeight="1" x14ac:dyDescent="0.25">
      <c r="A234" s="30"/>
      <c r="B234" s="39">
        <v>44874</v>
      </c>
      <c r="C234" s="40" t="s">
        <v>1534</v>
      </c>
      <c r="D234" s="38" t="s">
        <v>19</v>
      </c>
      <c r="E234" s="41">
        <v>4143927523</v>
      </c>
      <c r="F234" s="42">
        <v>4984280</v>
      </c>
      <c r="G234" s="42">
        <v>398742</v>
      </c>
      <c r="H234" s="36">
        <f t="shared" si="2"/>
        <v>5383022</v>
      </c>
    </row>
    <row r="235" spans="1:8" s="37" customFormat="1" ht="29.25" customHeight="1" x14ac:dyDescent="0.25">
      <c r="A235" s="30">
        <v>96</v>
      </c>
      <c r="B235" s="39">
        <v>44874</v>
      </c>
      <c r="C235" s="40" t="s">
        <v>1536</v>
      </c>
      <c r="D235" s="38" t="s">
        <v>19</v>
      </c>
      <c r="E235" s="41" t="s">
        <v>1537</v>
      </c>
      <c r="F235" s="42">
        <v>2922076</v>
      </c>
      <c r="G235" s="42">
        <v>233766</v>
      </c>
      <c r="H235" s="36">
        <f t="shared" si="2"/>
        <v>3155842</v>
      </c>
    </row>
    <row r="236" spans="1:8" s="37" customFormat="1" ht="29.25" customHeight="1" x14ac:dyDescent="0.25">
      <c r="A236" s="38">
        <v>97</v>
      </c>
      <c r="B236" s="39">
        <v>44874</v>
      </c>
      <c r="C236" s="40" t="s">
        <v>1538</v>
      </c>
      <c r="D236" s="38" t="s">
        <v>19</v>
      </c>
      <c r="E236" s="41" t="s">
        <v>1539</v>
      </c>
      <c r="F236" s="42">
        <v>2067380</v>
      </c>
      <c r="G236" s="42">
        <v>165390</v>
      </c>
      <c r="H236" s="36">
        <f t="shared" si="2"/>
        <v>2232770</v>
      </c>
    </row>
    <row r="237" spans="1:8" s="37" customFormat="1" ht="29.25" customHeight="1" x14ac:dyDescent="0.25">
      <c r="A237" s="30">
        <v>98</v>
      </c>
      <c r="B237" s="39">
        <v>44874</v>
      </c>
      <c r="C237" s="40" t="s">
        <v>1540</v>
      </c>
      <c r="D237" s="38" t="s">
        <v>19</v>
      </c>
      <c r="E237" s="41" t="s">
        <v>1541</v>
      </c>
      <c r="F237" s="42">
        <v>1861625</v>
      </c>
      <c r="G237" s="42">
        <v>148930</v>
      </c>
      <c r="H237" s="36">
        <f t="shared" si="2"/>
        <v>2010555</v>
      </c>
    </row>
    <row r="238" spans="1:8" s="37" customFormat="1" ht="29.25" customHeight="1" x14ac:dyDescent="0.25">
      <c r="A238" s="38">
        <v>99</v>
      </c>
      <c r="B238" s="39">
        <v>44874</v>
      </c>
      <c r="C238" s="40" t="s">
        <v>1542</v>
      </c>
      <c r="D238" s="38" t="s">
        <v>19</v>
      </c>
      <c r="E238" s="41" t="s">
        <v>1543</v>
      </c>
      <c r="F238" s="42">
        <v>2934750</v>
      </c>
      <c r="G238" s="42">
        <v>234780</v>
      </c>
      <c r="H238" s="36">
        <f t="shared" si="2"/>
        <v>3169530</v>
      </c>
    </row>
    <row r="239" spans="1:8" s="37" customFormat="1" ht="29.25" customHeight="1" x14ac:dyDescent="0.25">
      <c r="A239" s="30">
        <v>100</v>
      </c>
      <c r="B239" s="39">
        <v>44874</v>
      </c>
      <c r="C239" s="40" t="s">
        <v>1544</v>
      </c>
      <c r="D239" s="38" t="s">
        <v>19</v>
      </c>
      <c r="E239" s="41" t="s">
        <v>1545</v>
      </c>
      <c r="F239" s="42">
        <v>4026000</v>
      </c>
      <c r="G239" s="42">
        <v>322080</v>
      </c>
      <c r="H239" s="36">
        <f t="shared" si="2"/>
        <v>4348080</v>
      </c>
    </row>
    <row r="240" spans="1:8" s="37" customFormat="1" ht="29.25" customHeight="1" x14ac:dyDescent="0.25">
      <c r="A240" s="30">
        <v>101</v>
      </c>
      <c r="B240" s="39">
        <v>44874</v>
      </c>
      <c r="C240" s="40" t="s">
        <v>1548</v>
      </c>
      <c r="D240" s="38" t="s">
        <v>19</v>
      </c>
      <c r="E240" s="41" t="s">
        <v>1549</v>
      </c>
      <c r="F240" s="42">
        <v>2431025</v>
      </c>
      <c r="G240" s="42">
        <v>194482</v>
      </c>
      <c r="H240" s="36">
        <f t="shared" si="2"/>
        <v>2625507</v>
      </c>
    </row>
    <row r="241" spans="1:8" s="37" customFormat="1" ht="29.25" customHeight="1" x14ac:dyDescent="0.25">
      <c r="A241" s="38">
        <v>102</v>
      </c>
      <c r="B241" s="39">
        <v>44874</v>
      </c>
      <c r="C241" s="40" t="s">
        <v>1550</v>
      </c>
      <c r="D241" s="38" t="s">
        <v>19</v>
      </c>
      <c r="E241" s="41" t="s">
        <v>1551</v>
      </c>
      <c r="F241" s="42">
        <v>2317767</v>
      </c>
      <c r="G241" s="42">
        <v>185421</v>
      </c>
      <c r="H241" s="36">
        <f t="shared" si="2"/>
        <v>2503188</v>
      </c>
    </row>
    <row r="242" spans="1:8" s="37" customFormat="1" ht="29.25" customHeight="1" x14ac:dyDescent="0.25">
      <c r="A242" s="30">
        <v>103</v>
      </c>
      <c r="B242" s="39">
        <v>44874</v>
      </c>
      <c r="C242" s="40" t="s">
        <v>1552</v>
      </c>
      <c r="D242" s="38" t="s">
        <v>19</v>
      </c>
      <c r="E242" s="41">
        <v>4143814928</v>
      </c>
      <c r="F242" s="42">
        <v>3504010</v>
      </c>
      <c r="G242" s="42">
        <v>280321</v>
      </c>
      <c r="H242" s="36">
        <f t="shared" si="2"/>
        <v>3784331</v>
      </c>
    </row>
    <row r="243" spans="1:8" s="37" customFormat="1" ht="29.25" customHeight="1" x14ac:dyDescent="0.25">
      <c r="A243" s="30"/>
      <c r="B243" s="39">
        <v>44874</v>
      </c>
      <c r="C243" s="40" t="s">
        <v>1552</v>
      </c>
      <c r="D243" s="38" t="s">
        <v>19</v>
      </c>
      <c r="E243" s="41">
        <v>4143798202</v>
      </c>
      <c r="F243" s="42">
        <v>3504010</v>
      </c>
      <c r="G243" s="42">
        <v>280321</v>
      </c>
      <c r="H243" s="36">
        <f t="shared" si="2"/>
        <v>3784331</v>
      </c>
    </row>
    <row r="244" spans="1:8" s="37" customFormat="1" ht="29.25" customHeight="1" x14ac:dyDescent="0.25">
      <c r="A244" s="38">
        <v>104</v>
      </c>
      <c r="B244" s="39">
        <v>44874</v>
      </c>
      <c r="C244" s="40" t="s">
        <v>1554</v>
      </c>
      <c r="D244" s="38" t="s">
        <v>19</v>
      </c>
      <c r="E244" s="41">
        <v>4143849134</v>
      </c>
      <c r="F244" s="42">
        <v>4384065</v>
      </c>
      <c r="G244" s="42">
        <v>350725</v>
      </c>
      <c r="H244" s="36">
        <f t="shared" si="2"/>
        <v>4734790</v>
      </c>
    </row>
    <row r="245" spans="1:8" s="37" customFormat="1" ht="29.25" customHeight="1" x14ac:dyDescent="0.25">
      <c r="A245" s="38"/>
      <c r="B245" s="39">
        <v>44874</v>
      </c>
      <c r="C245" s="40" t="s">
        <v>1554</v>
      </c>
      <c r="D245" s="38" t="s">
        <v>19</v>
      </c>
      <c r="E245" s="41">
        <v>4143861517</v>
      </c>
      <c r="F245" s="42">
        <v>4384065</v>
      </c>
      <c r="G245" s="42">
        <v>350725</v>
      </c>
      <c r="H245" s="36">
        <f t="shared" si="2"/>
        <v>4734790</v>
      </c>
    </row>
    <row r="246" spans="1:8" s="37" customFormat="1" ht="29.25" customHeight="1" x14ac:dyDescent="0.25">
      <c r="A246" s="30">
        <v>105</v>
      </c>
      <c r="B246" s="39">
        <v>44874</v>
      </c>
      <c r="C246" s="40" t="s">
        <v>1556</v>
      </c>
      <c r="D246" s="38" t="s">
        <v>19</v>
      </c>
      <c r="E246" s="41">
        <v>4143842398</v>
      </c>
      <c r="F246" s="42">
        <v>8761962</v>
      </c>
      <c r="G246" s="42">
        <v>700957</v>
      </c>
      <c r="H246" s="36">
        <f t="shared" si="2"/>
        <v>9462919</v>
      </c>
    </row>
    <row r="247" spans="1:8" s="37" customFormat="1" ht="29.25" customHeight="1" x14ac:dyDescent="0.25">
      <c r="A247" s="30"/>
      <c r="B247" s="39">
        <v>44874</v>
      </c>
      <c r="C247" s="40" t="s">
        <v>1556</v>
      </c>
      <c r="D247" s="38" t="s">
        <v>19</v>
      </c>
      <c r="E247" s="41">
        <v>4143827698</v>
      </c>
      <c r="F247" s="42">
        <v>8761962</v>
      </c>
      <c r="G247" s="42">
        <v>700957</v>
      </c>
      <c r="H247" s="36">
        <f t="shared" si="2"/>
        <v>9462919</v>
      </c>
    </row>
    <row r="248" spans="1:8" s="37" customFormat="1" ht="29.25" customHeight="1" x14ac:dyDescent="0.25">
      <c r="A248" s="30">
        <v>106</v>
      </c>
      <c r="B248" s="39">
        <v>44874</v>
      </c>
      <c r="C248" s="40" t="s">
        <v>1558</v>
      </c>
      <c r="D248" s="38" t="s">
        <v>19</v>
      </c>
      <c r="E248" s="41">
        <v>4143994509</v>
      </c>
      <c r="F248" s="42">
        <v>3099990</v>
      </c>
      <c r="G248" s="42">
        <v>247999</v>
      </c>
      <c r="H248" s="36">
        <f t="shared" si="2"/>
        <v>3347989</v>
      </c>
    </row>
    <row r="249" spans="1:8" s="37" customFormat="1" ht="29.25" customHeight="1" x14ac:dyDescent="0.25">
      <c r="A249" s="30"/>
      <c r="B249" s="39">
        <v>44874</v>
      </c>
      <c r="C249" s="40" t="s">
        <v>1558</v>
      </c>
      <c r="D249" s="38" t="s">
        <v>19</v>
      </c>
      <c r="E249" s="41">
        <v>4143994394</v>
      </c>
      <c r="F249" s="42">
        <v>3099990</v>
      </c>
      <c r="G249" s="42">
        <v>247999</v>
      </c>
      <c r="H249" s="36">
        <f t="shared" si="2"/>
        <v>3347989</v>
      </c>
    </row>
    <row r="250" spans="1:8" s="37" customFormat="1" ht="29.25" customHeight="1" x14ac:dyDescent="0.25">
      <c r="A250" s="30"/>
      <c r="B250" s="39">
        <v>44874</v>
      </c>
      <c r="C250" s="40" t="s">
        <v>1558</v>
      </c>
      <c r="D250" s="38" t="s">
        <v>19</v>
      </c>
      <c r="E250" s="41">
        <v>4143994220</v>
      </c>
      <c r="F250" s="42">
        <v>3099990</v>
      </c>
      <c r="G250" s="42">
        <v>247999</v>
      </c>
      <c r="H250" s="36">
        <f t="shared" si="2"/>
        <v>3347989</v>
      </c>
    </row>
    <row r="251" spans="1:8" s="37" customFormat="1" ht="29.25" customHeight="1" x14ac:dyDescent="0.25">
      <c r="A251" s="30"/>
      <c r="B251" s="39">
        <v>44874</v>
      </c>
      <c r="C251" s="40" t="s">
        <v>1558</v>
      </c>
      <c r="D251" s="38" t="s">
        <v>19</v>
      </c>
      <c r="E251" s="41">
        <v>4143994539</v>
      </c>
      <c r="F251" s="42">
        <v>3099990</v>
      </c>
      <c r="G251" s="42">
        <v>247999</v>
      </c>
      <c r="H251" s="36">
        <f t="shared" si="2"/>
        <v>3347989</v>
      </c>
    </row>
    <row r="252" spans="1:8" s="37" customFormat="1" ht="29.25" customHeight="1" x14ac:dyDescent="0.25">
      <c r="A252" s="30"/>
      <c r="B252" s="39">
        <v>44874</v>
      </c>
      <c r="C252" s="40" t="s">
        <v>1558</v>
      </c>
      <c r="D252" s="38" t="s">
        <v>19</v>
      </c>
      <c r="E252" s="41">
        <v>4143994852</v>
      </c>
      <c r="F252" s="42">
        <v>3099990</v>
      </c>
      <c r="G252" s="42">
        <v>247999</v>
      </c>
      <c r="H252" s="36">
        <f t="shared" si="2"/>
        <v>3347989</v>
      </c>
    </row>
    <row r="253" spans="1:8" s="37" customFormat="1" ht="29.25" customHeight="1" x14ac:dyDescent="0.25">
      <c r="A253" s="30"/>
      <c r="B253" s="39">
        <v>44874</v>
      </c>
      <c r="C253" s="40" t="s">
        <v>1558</v>
      </c>
      <c r="D253" s="38" t="s">
        <v>19</v>
      </c>
      <c r="E253" s="41">
        <v>4143994078</v>
      </c>
      <c r="F253" s="42">
        <v>3099990</v>
      </c>
      <c r="G253" s="42">
        <v>247999</v>
      </c>
      <c r="H253" s="36">
        <f t="shared" si="2"/>
        <v>3347989</v>
      </c>
    </row>
    <row r="254" spans="1:8" s="37" customFormat="1" ht="29.25" customHeight="1" x14ac:dyDescent="0.25">
      <c r="A254" s="38">
        <v>107</v>
      </c>
      <c r="B254" s="39">
        <v>44874</v>
      </c>
      <c r="C254" s="40" t="s">
        <v>1560</v>
      </c>
      <c r="D254" s="38" t="s">
        <v>19</v>
      </c>
      <c r="E254" s="41">
        <v>4143994145</v>
      </c>
      <c r="F254" s="42">
        <v>3283220</v>
      </c>
      <c r="G254" s="42">
        <v>262658</v>
      </c>
      <c r="H254" s="36">
        <f t="shared" si="2"/>
        <v>3545878</v>
      </c>
    </row>
    <row r="255" spans="1:8" s="37" customFormat="1" ht="29.25" customHeight="1" x14ac:dyDescent="0.25">
      <c r="A255" s="30"/>
      <c r="B255" s="39">
        <v>44874</v>
      </c>
      <c r="C255" s="40" t="s">
        <v>1560</v>
      </c>
      <c r="D255" s="38" t="s">
        <v>19</v>
      </c>
      <c r="E255" s="41">
        <v>4143994454</v>
      </c>
      <c r="F255" s="42">
        <v>3283220</v>
      </c>
      <c r="G255" s="42">
        <v>262658</v>
      </c>
      <c r="H255" s="36">
        <f t="shared" si="2"/>
        <v>3545878</v>
      </c>
    </row>
    <row r="256" spans="1:8" s="37" customFormat="1" ht="29.25" customHeight="1" x14ac:dyDescent="0.25">
      <c r="A256" s="30"/>
      <c r="B256" s="39">
        <v>44874</v>
      </c>
      <c r="C256" s="40" t="s">
        <v>1560</v>
      </c>
      <c r="D256" s="38" t="s">
        <v>19</v>
      </c>
      <c r="E256" s="41">
        <v>4143994216</v>
      </c>
      <c r="F256" s="42">
        <v>3283220</v>
      </c>
      <c r="G256" s="42">
        <v>262658</v>
      </c>
      <c r="H256" s="36">
        <f t="shared" si="2"/>
        <v>3545878</v>
      </c>
    </row>
    <row r="257" spans="1:8" s="37" customFormat="1" ht="29.25" customHeight="1" x14ac:dyDescent="0.25">
      <c r="A257" s="30"/>
      <c r="B257" s="39">
        <v>44874</v>
      </c>
      <c r="C257" s="40" t="s">
        <v>1560</v>
      </c>
      <c r="D257" s="38" t="s">
        <v>19</v>
      </c>
      <c r="E257" s="41">
        <v>4143994337</v>
      </c>
      <c r="F257" s="42">
        <v>3283220</v>
      </c>
      <c r="G257" s="42">
        <v>262658</v>
      </c>
      <c r="H257" s="36">
        <f t="shared" si="2"/>
        <v>3545878</v>
      </c>
    </row>
    <row r="258" spans="1:8" s="37" customFormat="1" ht="29.25" customHeight="1" x14ac:dyDescent="0.25">
      <c r="A258" s="30"/>
      <c r="B258" s="39">
        <v>44874</v>
      </c>
      <c r="C258" s="40" t="s">
        <v>1560</v>
      </c>
      <c r="D258" s="38" t="s">
        <v>19</v>
      </c>
      <c r="E258" s="41">
        <v>4143993950</v>
      </c>
      <c r="F258" s="42">
        <v>3283220</v>
      </c>
      <c r="G258" s="42">
        <v>262658</v>
      </c>
      <c r="H258" s="36">
        <f t="shared" si="2"/>
        <v>3545878</v>
      </c>
    </row>
    <row r="259" spans="1:8" s="37" customFormat="1" ht="29.25" customHeight="1" x14ac:dyDescent="0.25">
      <c r="A259" s="30"/>
      <c r="B259" s="39">
        <v>44874</v>
      </c>
      <c r="C259" s="40" t="s">
        <v>1560</v>
      </c>
      <c r="D259" s="38" t="s">
        <v>19</v>
      </c>
      <c r="E259" s="41">
        <v>4143994486</v>
      </c>
      <c r="F259" s="42">
        <v>3283220</v>
      </c>
      <c r="G259" s="42">
        <v>262658</v>
      </c>
      <c r="H259" s="36">
        <f t="shared" si="2"/>
        <v>3545878</v>
      </c>
    </row>
    <row r="260" spans="1:8" s="37" customFormat="1" ht="29.25" customHeight="1" x14ac:dyDescent="0.25">
      <c r="A260" s="30"/>
      <c r="B260" s="39">
        <v>44874</v>
      </c>
      <c r="C260" s="40" t="s">
        <v>1560</v>
      </c>
      <c r="D260" s="38" t="s">
        <v>19</v>
      </c>
      <c r="E260" s="41">
        <v>4143994297</v>
      </c>
      <c r="F260" s="42">
        <v>3283220</v>
      </c>
      <c r="G260" s="42">
        <v>262658</v>
      </c>
      <c r="H260" s="36">
        <f t="shared" si="2"/>
        <v>3545878</v>
      </c>
    </row>
    <row r="261" spans="1:8" s="37" customFormat="1" ht="29.25" customHeight="1" x14ac:dyDescent="0.25">
      <c r="A261" s="30">
        <v>108</v>
      </c>
      <c r="B261" s="39">
        <v>44874</v>
      </c>
      <c r="C261" s="40" t="s">
        <v>1562</v>
      </c>
      <c r="D261" s="38" t="s">
        <v>19</v>
      </c>
      <c r="E261" s="41">
        <v>4143994014</v>
      </c>
      <c r="F261" s="42">
        <v>2289105</v>
      </c>
      <c r="G261" s="42">
        <v>183128</v>
      </c>
      <c r="H261" s="36">
        <f t="shared" si="2"/>
        <v>2472233</v>
      </c>
    </row>
    <row r="262" spans="1:8" s="37" customFormat="1" ht="29.25" customHeight="1" x14ac:dyDescent="0.25">
      <c r="A262" s="30"/>
      <c r="B262" s="39">
        <v>44874</v>
      </c>
      <c r="C262" s="40" t="s">
        <v>1562</v>
      </c>
      <c r="D262" s="38" t="s">
        <v>19</v>
      </c>
      <c r="E262" s="41">
        <v>4143994456</v>
      </c>
      <c r="F262" s="42">
        <v>2289105</v>
      </c>
      <c r="G262" s="42">
        <v>183128</v>
      </c>
      <c r="H262" s="36">
        <f t="shared" si="2"/>
        <v>2472233</v>
      </c>
    </row>
    <row r="263" spans="1:8" s="37" customFormat="1" ht="29.25" customHeight="1" x14ac:dyDescent="0.25">
      <c r="A263" s="30"/>
      <c r="B263" s="39">
        <v>44874</v>
      </c>
      <c r="C263" s="40" t="s">
        <v>1562</v>
      </c>
      <c r="D263" s="38" t="s">
        <v>19</v>
      </c>
      <c r="E263" s="41">
        <v>4143994343</v>
      </c>
      <c r="F263" s="42">
        <v>2289105</v>
      </c>
      <c r="G263" s="42">
        <v>183128</v>
      </c>
      <c r="H263" s="36">
        <f t="shared" si="2"/>
        <v>2472233</v>
      </c>
    </row>
    <row r="264" spans="1:8" s="37" customFormat="1" ht="29.25" customHeight="1" x14ac:dyDescent="0.25">
      <c r="A264" s="30"/>
      <c r="B264" s="39">
        <v>44874</v>
      </c>
      <c r="C264" s="40" t="s">
        <v>1562</v>
      </c>
      <c r="D264" s="38" t="s">
        <v>19</v>
      </c>
      <c r="E264" s="41">
        <v>4143994302</v>
      </c>
      <c r="F264" s="42">
        <v>2289105</v>
      </c>
      <c r="G264" s="42">
        <v>183128</v>
      </c>
      <c r="H264" s="36">
        <f t="shared" si="2"/>
        <v>2472233</v>
      </c>
    </row>
    <row r="265" spans="1:8" s="37" customFormat="1" ht="29.25" customHeight="1" x14ac:dyDescent="0.25">
      <c r="A265" s="30"/>
      <c r="B265" s="39">
        <v>44874</v>
      </c>
      <c r="C265" s="40" t="s">
        <v>1562</v>
      </c>
      <c r="D265" s="38" t="s">
        <v>19</v>
      </c>
      <c r="E265" s="41">
        <v>4143994847</v>
      </c>
      <c r="F265" s="42">
        <v>2289105</v>
      </c>
      <c r="G265" s="42">
        <v>183128</v>
      </c>
      <c r="H265" s="36">
        <f t="shared" si="2"/>
        <v>2472233</v>
      </c>
    </row>
    <row r="266" spans="1:8" s="37" customFormat="1" ht="29.25" customHeight="1" x14ac:dyDescent="0.25">
      <c r="A266" s="38">
        <v>109</v>
      </c>
      <c r="B266" s="39">
        <v>44874</v>
      </c>
      <c r="C266" s="40" t="s">
        <v>1564</v>
      </c>
      <c r="D266" s="38" t="s">
        <v>19</v>
      </c>
      <c r="E266" s="41">
        <v>4143993945</v>
      </c>
      <c r="F266" s="42">
        <v>2787583</v>
      </c>
      <c r="G266" s="42">
        <v>223007</v>
      </c>
      <c r="H266" s="36">
        <f t="shared" si="2"/>
        <v>3010590</v>
      </c>
    </row>
    <row r="267" spans="1:8" s="37" customFormat="1" ht="29.25" customHeight="1" x14ac:dyDescent="0.25">
      <c r="A267" s="30"/>
      <c r="B267" s="39">
        <v>44874</v>
      </c>
      <c r="C267" s="40" t="s">
        <v>1564</v>
      </c>
      <c r="D267" s="38" t="s">
        <v>19</v>
      </c>
      <c r="E267" s="41">
        <v>4143994504</v>
      </c>
      <c r="F267" s="42">
        <v>2787583</v>
      </c>
      <c r="G267" s="42">
        <v>223007</v>
      </c>
      <c r="H267" s="36">
        <f t="shared" si="2"/>
        <v>3010590</v>
      </c>
    </row>
    <row r="268" spans="1:8" s="37" customFormat="1" ht="29.25" customHeight="1" x14ac:dyDescent="0.25">
      <c r="A268" s="30"/>
      <c r="B268" s="39">
        <v>44874</v>
      </c>
      <c r="C268" s="40" t="s">
        <v>1564</v>
      </c>
      <c r="D268" s="38" t="s">
        <v>19</v>
      </c>
      <c r="E268" s="41">
        <v>4143994219</v>
      </c>
      <c r="F268" s="42">
        <v>2787583</v>
      </c>
      <c r="G268" s="42">
        <v>223007</v>
      </c>
      <c r="H268" s="36">
        <f t="shared" si="2"/>
        <v>3010590</v>
      </c>
    </row>
    <row r="269" spans="1:8" s="37" customFormat="1" ht="29.25" customHeight="1" x14ac:dyDescent="0.25">
      <c r="A269" s="30"/>
      <c r="B269" s="39">
        <v>44874</v>
      </c>
      <c r="C269" s="40" t="s">
        <v>1564</v>
      </c>
      <c r="D269" s="38" t="s">
        <v>19</v>
      </c>
      <c r="E269" s="41">
        <v>4143983448</v>
      </c>
      <c r="F269" s="42">
        <v>2787583</v>
      </c>
      <c r="G269" s="42">
        <v>223007</v>
      </c>
      <c r="H269" s="36">
        <f t="shared" si="2"/>
        <v>3010590</v>
      </c>
    </row>
    <row r="270" spans="1:8" s="37" customFormat="1" ht="29.25" customHeight="1" x14ac:dyDescent="0.25">
      <c r="A270" s="30"/>
      <c r="B270" s="39">
        <v>44874</v>
      </c>
      <c r="C270" s="40" t="s">
        <v>1564</v>
      </c>
      <c r="D270" s="38" t="s">
        <v>19</v>
      </c>
      <c r="E270" s="41">
        <v>4143994146</v>
      </c>
      <c r="F270" s="42">
        <v>2787583</v>
      </c>
      <c r="G270" s="42">
        <v>223007</v>
      </c>
      <c r="H270" s="36">
        <f t="shared" si="2"/>
        <v>3010590</v>
      </c>
    </row>
    <row r="271" spans="1:8" s="37" customFormat="1" ht="29.25" customHeight="1" x14ac:dyDescent="0.25">
      <c r="A271" s="30"/>
      <c r="B271" s="39">
        <v>44874</v>
      </c>
      <c r="C271" s="40" t="s">
        <v>1564</v>
      </c>
      <c r="D271" s="38" t="s">
        <v>19</v>
      </c>
      <c r="E271" s="41">
        <v>4143983449</v>
      </c>
      <c r="F271" s="42">
        <v>2787583</v>
      </c>
      <c r="G271" s="42">
        <v>223007</v>
      </c>
      <c r="H271" s="36">
        <f t="shared" si="2"/>
        <v>3010590</v>
      </c>
    </row>
    <row r="272" spans="1:8" s="37" customFormat="1" ht="29.25" customHeight="1" x14ac:dyDescent="0.25">
      <c r="A272" s="30">
        <v>110</v>
      </c>
      <c r="B272" s="39">
        <v>44874</v>
      </c>
      <c r="C272" s="40" t="s">
        <v>1566</v>
      </c>
      <c r="D272" s="38" t="s">
        <v>19</v>
      </c>
      <c r="E272" s="41">
        <v>4143994124</v>
      </c>
      <c r="F272" s="42">
        <v>3104860</v>
      </c>
      <c r="G272" s="42">
        <v>248389</v>
      </c>
      <c r="H272" s="36">
        <f t="shared" si="2"/>
        <v>3353249</v>
      </c>
    </row>
    <row r="273" spans="1:8" s="37" customFormat="1" ht="29.25" customHeight="1" x14ac:dyDescent="0.25">
      <c r="A273" s="30"/>
      <c r="B273" s="39">
        <v>44874</v>
      </c>
      <c r="C273" s="40" t="s">
        <v>1566</v>
      </c>
      <c r="D273" s="38" t="s">
        <v>19</v>
      </c>
      <c r="E273" s="41">
        <v>4143994133</v>
      </c>
      <c r="F273" s="42">
        <v>3104860</v>
      </c>
      <c r="G273" s="42">
        <v>248389</v>
      </c>
      <c r="H273" s="36">
        <f t="shared" si="2"/>
        <v>3353249</v>
      </c>
    </row>
    <row r="274" spans="1:8" s="37" customFormat="1" ht="29.25" customHeight="1" x14ac:dyDescent="0.25">
      <c r="A274" s="30"/>
      <c r="B274" s="39">
        <v>44874</v>
      </c>
      <c r="C274" s="40" t="s">
        <v>1566</v>
      </c>
      <c r="D274" s="38" t="s">
        <v>19</v>
      </c>
      <c r="E274" s="41">
        <v>4143994647</v>
      </c>
      <c r="F274" s="42">
        <v>3104860</v>
      </c>
      <c r="G274" s="42">
        <v>248389</v>
      </c>
      <c r="H274" s="36">
        <f t="shared" si="2"/>
        <v>3353249</v>
      </c>
    </row>
    <row r="275" spans="1:8" s="37" customFormat="1" ht="29.25" customHeight="1" x14ac:dyDescent="0.25">
      <c r="A275" s="30"/>
      <c r="B275" s="39">
        <v>44874</v>
      </c>
      <c r="C275" s="40" t="s">
        <v>1566</v>
      </c>
      <c r="D275" s="38" t="s">
        <v>19</v>
      </c>
      <c r="E275" s="41">
        <v>4143994199</v>
      </c>
      <c r="F275" s="42">
        <v>3104860</v>
      </c>
      <c r="G275" s="42">
        <v>248389</v>
      </c>
      <c r="H275" s="36">
        <f t="shared" si="2"/>
        <v>3353249</v>
      </c>
    </row>
    <row r="276" spans="1:8" s="37" customFormat="1" ht="29.25" customHeight="1" x14ac:dyDescent="0.25">
      <c r="A276" s="30">
        <v>111</v>
      </c>
      <c r="B276" s="39">
        <v>44874</v>
      </c>
      <c r="C276" s="40" t="s">
        <v>1568</v>
      </c>
      <c r="D276" s="38" t="s">
        <v>19</v>
      </c>
      <c r="E276" s="41">
        <v>4143994473</v>
      </c>
      <c r="F276" s="42">
        <v>3144455</v>
      </c>
      <c r="G276" s="42">
        <v>251556</v>
      </c>
      <c r="H276" s="36">
        <f t="shared" si="2"/>
        <v>3396011</v>
      </c>
    </row>
    <row r="277" spans="1:8" s="37" customFormat="1" ht="29.25" customHeight="1" x14ac:dyDescent="0.25">
      <c r="A277" s="30"/>
      <c r="B277" s="39">
        <v>44874</v>
      </c>
      <c r="C277" s="40" t="s">
        <v>1568</v>
      </c>
      <c r="D277" s="38" t="s">
        <v>19</v>
      </c>
      <c r="E277" s="41">
        <v>4143994298</v>
      </c>
      <c r="F277" s="42">
        <v>3144455</v>
      </c>
      <c r="G277" s="42">
        <v>251556</v>
      </c>
      <c r="H277" s="36">
        <f t="shared" si="2"/>
        <v>3396011</v>
      </c>
    </row>
    <row r="278" spans="1:8" s="37" customFormat="1" ht="29.25" customHeight="1" x14ac:dyDescent="0.25">
      <c r="A278" s="30"/>
      <c r="B278" s="39">
        <v>44874</v>
      </c>
      <c r="C278" s="40" t="s">
        <v>1568</v>
      </c>
      <c r="D278" s="38" t="s">
        <v>19</v>
      </c>
      <c r="E278" s="41">
        <v>4143994645</v>
      </c>
      <c r="F278" s="42">
        <v>3144455</v>
      </c>
      <c r="G278" s="42">
        <v>251556</v>
      </c>
      <c r="H278" s="36">
        <f t="shared" si="2"/>
        <v>3396011</v>
      </c>
    </row>
    <row r="279" spans="1:8" s="37" customFormat="1" ht="29.25" customHeight="1" x14ac:dyDescent="0.25">
      <c r="A279" s="30"/>
      <c r="B279" s="39">
        <v>44874</v>
      </c>
      <c r="C279" s="40" t="s">
        <v>1568</v>
      </c>
      <c r="D279" s="38" t="s">
        <v>19</v>
      </c>
      <c r="E279" s="41">
        <v>4143993998</v>
      </c>
      <c r="F279" s="42">
        <v>3144455</v>
      </c>
      <c r="G279" s="42">
        <v>251556</v>
      </c>
      <c r="H279" s="36">
        <f t="shared" si="2"/>
        <v>3396011</v>
      </c>
    </row>
    <row r="280" spans="1:8" s="37" customFormat="1" ht="29.25" customHeight="1" x14ac:dyDescent="0.25">
      <c r="A280" s="30"/>
      <c r="B280" s="39">
        <v>44874</v>
      </c>
      <c r="C280" s="40" t="s">
        <v>1568</v>
      </c>
      <c r="D280" s="38" t="s">
        <v>19</v>
      </c>
      <c r="E280" s="41">
        <v>4143994316</v>
      </c>
      <c r="F280" s="42">
        <v>3144455</v>
      </c>
      <c r="G280" s="42">
        <v>251556</v>
      </c>
      <c r="H280" s="36">
        <f t="shared" si="2"/>
        <v>3396011</v>
      </c>
    </row>
    <row r="281" spans="1:8" s="37" customFormat="1" ht="29.25" customHeight="1" x14ac:dyDescent="0.25">
      <c r="A281" s="30"/>
      <c r="B281" s="39">
        <v>44874</v>
      </c>
      <c r="C281" s="40" t="s">
        <v>1568</v>
      </c>
      <c r="D281" s="38" t="s">
        <v>19</v>
      </c>
      <c r="E281" s="41">
        <v>4143994598</v>
      </c>
      <c r="F281" s="42">
        <v>3144455</v>
      </c>
      <c r="G281" s="42">
        <v>251556</v>
      </c>
      <c r="H281" s="36">
        <f t="shared" si="2"/>
        <v>3396011</v>
      </c>
    </row>
    <row r="282" spans="1:8" s="37" customFormat="1" ht="29.25" customHeight="1" x14ac:dyDescent="0.25">
      <c r="A282" s="38">
        <v>112</v>
      </c>
      <c r="B282" s="39">
        <v>44874</v>
      </c>
      <c r="C282" s="40" t="s">
        <v>1570</v>
      </c>
      <c r="D282" s="38" t="s">
        <v>19</v>
      </c>
      <c r="E282" s="41">
        <v>4143994271</v>
      </c>
      <c r="F282" s="42">
        <v>3436528</v>
      </c>
      <c r="G282" s="42">
        <v>274922</v>
      </c>
      <c r="H282" s="36">
        <f t="shared" si="2"/>
        <v>3711450</v>
      </c>
    </row>
    <row r="283" spans="1:8" s="37" customFormat="1" ht="29.25" customHeight="1" x14ac:dyDescent="0.25">
      <c r="A283" s="30"/>
      <c r="B283" s="39">
        <v>44874</v>
      </c>
      <c r="C283" s="40" t="s">
        <v>1570</v>
      </c>
      <c r="D283" s="38" t="s">
        <v>19</v>
      </c>
      <c r="E283" s="41">
        <v>4143994015</v>
      </c>
      <c r="F283" s="42">
        <v>3436528</v>
      </c>
      <c r="G283" s="42">
        <v>274922</v>
      </c>
      <c r="H283" s="36">
        <f t="shared" si="2"/>
        <v>3711450</v>
      </c>
    </row>
    <row r="284" spans="1:8" s="37" customFormat="1" ht="29.25" customHeight="1" x14ac:dyDescent="0.25">
      <c r="A284" s="30"/>
      <c r="B284" s="39">
        <v>44874</v>
      </c>
      <c r="C284" s="40" t="s">
        <v>1570</v>
      </c>
      <c r="D284" s="38" t="s">
        <v>19</v>
      </c>
      <c r="E284" s="41">
        <v>4143994130</v>
      </c>
      <c r="F284" s="42">
        <v>3436528</v>
      </c>
      <c r="G284" s="42">
        <v>274922</v>
      </c>
      <c r="H284" s="36">
        <f t="shared" si="2"/>
        <v>3711450</v>
      </c>
    </row>
    <row r="285" spans="1:8" s="37" customFormat="1" ht="29.25" customHeight="1" x14ac:dyDescent="0.25">
      <c r="A285" s="30"/>
      <c r="B285" s="39">
        <v>44874</v>
      </c>
      <c r="C285" s="40" t="s">
        <v>1570</v>
      </c>
      <c r="D285" s="38" t="s">
        <v>19</v>
      </c>
      <c r="E285" s="41">
        <v>4143993966</v>
      </c>
      <c r="F285" s="42">
        <v>3436528</v>
      </c>
      <c r="G285" s="42">
        <v>274922</v>
      </c>
      <c r="H285" s="36">
        <f t="shared" si="2"/>
        <v>3711450</v>
      </c>
    </row>
    <row r="286" spans="1:8" s="37" customFormat="1" ht="29.25" customHeight="1" x14ac:dyDescent="0.25">
      <c r="A286" s="30"/>
      <c r="B286" s="39">
        <v>44874</v>
      </c>
      <c r="C286" s="40" t="s">
        <v>1570</v>
      </c>
      <c r="D286" s="38" t="s">
        <v>19</v>
      </c>
      <c r="E286" s="41">
        <v>4143994404</v>
      </c>
      <c r="F286" s="42">
        <v>3436528</v>
      </c>
      <c r="G286" s="42">
        <v>274922</v>
      </c>
      <c r="H286" s="36">
        <f t="shared" si="2"/>
        <v>3711450</v>
      </c>
    </row>
    <row r="287" spans="1:8" s="37" customFormat="1" ht="29.25" customHeight="1" x14ac:dyDescent="0.25">
      <c r="A287" s="30"/>
      <c r="B287" s="39">
        <v>44874</v>
      </c>
      <c r="C287" s="40" t="s">
        <v>1570</v>
      </c>
      <c r="D287" s="38" t="s">
        <v>19</v>
      </c>
      <c r="E287" s="41">
        <v>4143994021</v>
      </c>
      <c r="F287" s="42">
        <v>3436528</v>
      </c>
      <c r="G287" s="42">
        <v>274922</v>
      </c>
      <c r="H287" s="36">
        <f t="shared" si="2"/>
        <v>3711450</v>
      </c>
    </row>
    <row r="288" spans="1:8" s="37" customFormat="1" ht="29.25" customHeight="1" x14ac:dyDescent="0.25">
      <c r="A288" s="30"/>
      <c r="B288" s="39">
        <v>44874</v>
      </c>
      <c r="C288" s="40" t="s">
        <v>1570</v>
      </c>
      <c r="D288" s="38" t="s">
        <v>19</v>
      </c>
      <c r="E288" s="41">
        <v>4143994341</v>
      </c>
      <c r="F288" s="42">
        <v>3436528</v>
      </c>
      <c r="G288" s="42">
        <v>274922</v>
      </c>
      <c r="H288" s="36">
        <f t="shared" si="2"/>
        <v>3711450</v>
      </c>
    </row>
    <row r="289" spans="1:8" s="37" customFormat="1" ht="29.25" customHeight="1" x14ac:dyDescent="0.25">
      <c r="A289" s="30"/>
      <c r="B289" s="39">
        <v>44874</v>
      </c>
      <c r="C289" s="40" t="s">
        <v>1570</v>
      </c>
      <c r="D289" s="38" t="s">
        <v>19</v>
      </c>
      <c r="E289" s="41">
        <v>4143994528</v>
      </c>
      <c r="F289" s="42">
        <v>3436528</v>
      </c>
      <c r="G289" s="42">
        <v>274922</v>
      </c>
      <c r="H289" s="36">
        <f t="shared" si="2"/>
        <v>3711450</v>
      </c>
    </row>
    <row r="290" spans="1:8" s="37" customFormat="1" ht="29.25" customHeight="1" x14ac:dyDescent="0.25">
      <c r="A290" s="30">
        <v>113</v>
      </c>
      <c r="B290" s="39">
        <v>44874</v>
      </c>
      <c r="C290" s="40" t="s">
        <v>1572</v>
      </c>
      <c r="D290" s="38" t="s">
        <v>19</v>
      </c>
      <c r="E290" s="41">
        <v>4143994851</v>
      </c>
      <c r="F290" s="42">
        <v>3272938</v>
      </c>
      <c r="G290" s="42">
        <v>261835</v>
      </c>
      <c r="H290" s="36">
        <f t="shared" si="2"/>
        <v>3534773</v>
      </c>
    </row>
    <row r="291" spans="1:8" s="37" customFormat="1" ht="29.25" customHeight="1" x14ac:dyDescent="0.25">
      <c r="A291" s="30"/>
      <c r="B291" s="39">
        <v>44874</v>
      </c>
      <c r="C291" s="40" t="s">
        <v>1572</v>
      </c>
      <c r="D291" s="38" t="s">
        <v>19</v>
      </c>
      <c r="E291" s="41">
        <v>4143994365</v>
      </c>
      <c r="F291" s="42">
        <v>3272938</v>
      </c>
      <c r="G291" s="42">
        <v>261835</v>
      </c>
      <c r="H291" s="36">
        <f t="shared" si="2"/>
        <v>3534773</v>
      </c>
    </row>
    <row r="292" spans="1:8" s="37" customFormat="1" ht="29.25" customHeight="1" x14ac:dyDescent="0.25">
      <c r="A292" s="30"/>
      <c r="B292" s="39">
        <v>44874</v>
      </c>
      <c r="C292" s="40" t="s">
        <v>1572</v>
      </c>
      <c r="D292" s="38" t="s">
        <v>19</v>
      </c>
      <c r="E292" s="41">
        <v>4143994850</v>
      </c>
      <c r="F292" s="42">
        <v>3272938</v>
      </c>
      <c r="G292" s="42">
        <v>261835</v>
      </c>
      <c r="H292" s="36">
        <f t="shared" si="2"/>
        <v>3534773</v>
      </c>
    </row>
    <row r="293" spans="1:8" s="37" customFormat="1" ht="29.25" customHeight="1" x14ac:dyDescent="0.25">
      <c r="A293" s="30"/>
      <c r="B293" s="39">
        <v>44874</v>
      </c>
      <c r="C293" s="40" t="s">
        <v>1572</v>
      </c>
      <c r="D293" s="38" t="s">
        <v>19</v>
      </c>
      <c r="E293" s="41">
        <v>4143999456</v>
      </c>
      <c r="F293" s="42">
        <v>3272938</v>
      </c>
      <c r="G293" s="42">
        <v>261835</v>
      </c>
      <c r="H293" s="36">
        <f t="shared" si="2"/>
        <v>3534773</v>
      </c>
    </row>
    <row r="294" spans="1:8" s="37" customFormat="1" ht="29.25" customHeight="1" x14ac:dyDescent="0.25">
      <c r="A294" s="30"/>
      <c r="B294" s="39">
        <v>44874</v>
      </c>
      <c r="C294" s="40" t="s">
        <v>1572</v>
      </c>
      <c r="D294" s="38" t="s">
        <v>19</v>
      </c>
      <c r="E294" s="41">
        <v>4143994648</v>
      </c>
      <c r="F294" s="42">
        <v>3272938</v>
      </c>
      <c r="G294" s="42">
        <v>261835</v>
      </c>
      <c r="H294" s="36">
        <f t="shared" si="2"/>
        <v>3534773</v>
      </c>
    </row>
    <row r="295" spans="1:8" s="37" customFormat="1" ht="29.25" customHeight="1" x14ac:dyDescent="0.25">
      <c r="A295" s="30"/>
      <c r="B295" s="39">
        <v>44874</v>
      </c>
      <c r="C295" s="40" t="s">
        <v>1572</v>
      </c>
      <c r="D295" s="38" t="s">
        <v>19</v>
      </c>
      <c r="E295" s="41">
        <v>4143994462</v>
      </c>
      <c r="F295" s="42">
        <v>3272938</v>
      </c>
      <c r="G295" s="42">
        <v>261835</v>
      </c>
      <c r="H295" s="36">
        <f t="shared" si="2"/>
        <v>3534773</v>
      </c>
    </row>
    <row r="296" spans="1:8" s="37" customFormat="1" ht="29.25" customHeight="1" x14ac:dyDescent="0.25">
      <c r="A296" s="38">
        <v>114</v>
      </c>
      <c r="B296" s="39">
        <v>44874</v>
      </c>
      <c r="C296" s="40" t="s">
        <v>1574</v>
      </c>
      <c r="D296" s="38" t="s">
        <v>19</v>
      </c>
      <c r="E296" s="41">
        <v>4143994294</v>
      </c>
      <c r="F296" s="42">
        <v>2710390</v>
      </c>
      <c r="G296" s="42">
        <v>216831</v>
      </c>
      <c r="H296" s="36">
        <f t="shared" si="2"/>
        <v>2927221</v>
      </c>
    </row>
    <row r="297" spans="1:8" s="37" customFormat="1" ht="29.25" customHeight="1" x14ac:dyDescent="0.25">
      <c r="A297" s="30"/>
      <c r="B297" s="39">
        <v>44874</v>
      </c>
      <c r="C297" s="40" t="s">
        <v>1574</v>
      </c>
      <c r="D297" s="38" t="s">
        <v>19</v>
      </c>
      <c r="E297" s="41">
        <v>4143994110</v>
      </c>
      <c r="F297" s="42">
        <v>2710390</v>
      </c>
      <c r="G297" s="42">
        <v>216831</v>
      </c>
      <c r="H297" s="36">
        <f t="shared" si="2"/>
        <v>2927221</v>
      </c>
    </row>
    <row r="298" spans="1:8" s="37" customFormat="1" ht="29.25" customHeight="1" x14ac:dyDescent="0.25">
      <c r="A298" s="30"/>
      <c r="B298" s="39">
        <v>44874</v>
      </c>
      <c r="C298" s="40" t="s">
        <v>1574</v>
      </c>
      <c r="D298" s="38" t="s">
        <v>19</v>
      </c>
      <c r="E298" s="41">
        <v>4143994493</v>
      </c>
      <c r="F298" s="42">
        <v>2710390</v>
      </c>
      <c r="G298" s="42">
        <v>216831</v>
      </c>
      <c r="H298" s="36">
        <f t="shared" si="2"/>
        <v>2927221</v>
      </c>
    </row>
    <row r="299" spans="1:8" s="37" customFormat="1" ht="29.25" customHeight="1" x14ac:dyDescent="0.25">
      <c r="A299" s="30"/>
      <c r="B299" s="39">
        <v>44874</v>
      </c>
      <c r="C299" s="40" t="s">
        <v>1574</v>
      </c>
      <c r="D299" s="38" t="s">
        <v>19</v>
      </c>
      <c r="E299" s="41">
        <v>4143994280</v>
      </c>
      <c r="F299" s="42">
        <v>2710390</v>
      </c>
      <c r="G299" s="42">
        <v>216831</v>
      </c>
      <c r="H299" s="36">
        <f t="shared" si="2"/>
        <v>2927221</v>
      </c>
    </row>
    <row r="300" spans="1:8" s="37" customFormat="1" ht="29.25" customHeight="1" x14ac:dyDescent="0.25">
      <c r="A300" s="30"/>
      <c r="B300" s="39">
        <v>44874</v>
      </c>
      <c r="C300" s="40" t="s">
        <v>1574</v>
      </c>
      <c r="D300" s="38" t="s">
        <v>19</v>
      </c>
      <c r="E300" s="41">
        <v>4143994322</v>
      </c>
      <c r="F300" s="42">
        <v>2710390</v>
      </c>
      <c r="G300" s="42">
        <v>216831</v>
      </c>
      <c r="H300" s="36">
        <f t="shared" si="2"/>
        <v>2927221</v>
      </c>
    </row>
    <row r="301" spans="1:8" s="37" customFormat="1" ht="29.25" customHeight="1" x14ac:dyDescent="0.25">
      <c r="A301" s="30"/>
      <c r="B301" s="39">
        <v>44874</v>
      </c>
      <c r="C301" s="40" t="s">
        <v>1574</v>
      </c>
      <c r="D301" s="38" t="s">
        <v>19</v>
      </c>
      <c r="E301" s="41">
        <v>4143994533</v>
      </c>
      <c r="F301" s="42">
        <v>2710390</v>
      </c>
      <c r="G301" s="42">
        <v>216831</v>
      </c>
      <c r="H301" s="36">
        <f t="shared" si="2"/>
        <v>2927221</v>
      </c>
    </row>
    <row r="302" spans="1:8" s="37" customFormat="1" ht="29.25" customHeight="1" x14ac:dyDescent="0.25">
      <c r="A302" s="30">
        <v>115</v>
      </c>
      <c r="B302" s="39">
        <v>44874</v>
      </c>
      <c r="C302" s="40" t="s">
        <v>1576</v>
      </c>
      <c r="D302" s="38" t="s">
        <v>19</v>
      </c>
      <c r="E302" s="41">
        <v>4143999462</v>
      </c>
      <c r="F302" s="42">
        <v>2741730</v>
      </c>
      <c r="G302" s="42">
        <v>219338</v>
      </c>
      <c r="H302" s="36">
        <f t="shared" si="2"/>
        <v>2961068</v>
      </c>
    </row>
    <row r="303" spans="1:8" s="37" customFormat="1" ht="29.25" customHeight="1" x14ac:dyDescent="0.25">
      <c r="A303" s="30"/>
      <c r="B303" s="39">
        <v>44874</v>
      </c>
      <c r="C303" s="40" t="s">
        <v>1576</v>
      </c>
      <c r="D303" s="38" t="s">
        <v>19</v>
      </c>
      <c r="E303" s="41">
        <v>4143994683</v>
      </c>
      <c r="F303" s="42">
        <v>2741730</v>
      </c>
      <c r="G303" s="42">
        <v>219338</v>
      </c>
      <c r="H303" s="36">
        <f t="shared" si="2"/>
        <v>2961068</v>
      </c>
    </row>
    <row r="304" spans="1:8" s="37" customFormat="1" ht="29.25" customHeight="1" x14ac:dyDescent="0.25">
      <c r="A304" s="30"/>
      <c r="B304" s="39">
        <v>44874</v>
      </c>
      <c r="C304" s="40" t="s">
        <v>1576</v>
      </c>
      <c r="D304" s="38" t="s">
        <v>19</v>
      </c>
      <c r="E304" s="41">
        <v>4143994594</v>
      </c>
      <c r="F304" s="42">
        <v>2741730</v>
      </c>
      <c r="G304" s="42">
        <v>219338</v>
      </c>
      <c r="H304" s="36">
        <f t="shared" si="2"/>
        <v>2961068</v>
      </c>
    </row>
    <row r="305" spans="1:8" s="37" customFormat="1" ht="29.25" customHeight="1" x14ac:dyDescent="0.25">
      <c r="A305" s="30"/>
      <c r="B305" s="39">
        <v>44874</v>
      </c>
      <c r="C305" s="40" t="s">
        <v>1576</v>
      </c>
      <c r="D305" s="38" t="s">
        <v>19</v>
      </c>
      <c r="E305" s="41">
        <v>4143994301</v>
      </c>
      <c r="F305" s="42">
        <v>2741730</v>
      </c>
      <c r="G305" s="42">
        <v>219338</v>
      </c>
      <c r="H305" s="36">
        <f t="shared" si="2"/>
        <v>2961068</v>
      </c>
    </row>
    <row r="306" spans="1:8" s="37" customFormat="1" ht="29.25" customHeight="1" x14ac:dyDescent="0.25">
      <c r="A306" s="30">
        <v>116</v>
      </c>
      <c r="B306" s="39">
        <v>44874</v>
      </c>
      <c r="C306" s="40" t="s">
        <v>1578</v>
      </c>
      <c r="D306" s="38" t="s">
        <v>19</v>
      </c>
      <c r="E306" s="41">
        <v>4143994334</v>
      </c>
      <c r="F306" s="42">
        <v>2876145</v>
      </c>
      <c r="G306" s="42">
        <v>230092</v>
      </c>
      <c r="H306" s="36">
        <f t="shared" si="2"/>
        <v>3106237</v>
      </c>
    </row>
    <row r="307" spans="1:8" s="37" customFormat="1" ht="29.25" customHeight="1" x14ac:dyDescent="0.25">
      <c r="A307" s="30"/>
      <c r="B307" s="39">
        <v>44874</v>
      </c>
      <c r="C307" s="40" t="s">
        <v>1578</v>
      </c>
      <c r="D307" s="38" t="s">
        <v>19</v>
      </c>
      <c r="E307" s="41">
        <v>4143994399</v>
      </c>
      <c r="F307" s="42">
        <v>2876145</v>
      </c>
      <c r="G307" s="42">
        <v>230092</v>
      </c>
      <c r="H307" s="36">
        <f t="shared" si="2"/>
        <v>3106237</v>
      </c>
    </row>
    <row r="308" spans="1:8" s="37" customFormat="1" ht="29.25" customHeight="1" x14ac:dyDescent="0.25">
      <c r="A308" s="30"/>
      <c r="B308" s="39">
        <v>44874</v>
      </c>
      <c r="C308" s="40" t="s">
        <v>1578</v>
      </c>
      <c r="D308" s="38" t="s">
        <v>19</v>
      </c>
      <c r="E308" s="41">
        <v>4143994281</v>
      </c>
      <c r="F308" s="42">
        <v>2876145</v>
      </c>
      <c r="G308" s="42">
        <v>230092</v>
      </c>
      <c r="H308" s="36">
        <f t="shared" si="2"/>
        <v>3106237</v>
      </c>
    </row>
    <row r="309" spans="1:8" s="37" customFormat="1" ht="29.25" customHeight="1" x14ac:dyDescent="0.25">
      <c r="A309" s="38">
        <v>117</v>
      </c>
      <c r="B309" s="39">
        <v>44874</v>
      </c>
      <c r="C309" s="40" t="s">
        <v>1580</v>
      </c>
      <c r="D309" s="38" t="s">
        <v>19</v>
      </c>
      <c r="E309" s="41" t="s">
        <v>1581</v>
      </c>
      <c r="F309" s="42">
        <v>277975</v>
      </c>
      <c r="G309" s="42">
        <v>22238</v>
      </c>
      <c r="H309" s="36">
        <f t="shared" si="2"/>
        <v>300213</v>
      </c>
    </row>
    <row r="310" spans="1:8" s="37" customFormat="1" ht="29.25" customHeight="1" x14ac:dyDescent="0.25">
      <c r="A310" s="30">
        <v>118</v>
      </c>
      <c r="B310" s="39">
        <v>44874</v>
      </c>
      <c r="C310" s="40" t="s">
        <v>1582</v>
      </c>
      <c r="D310" s="38" t="s">
        <v>19</v>
      </c>
      <c r="E310" s="41">
        <v>4143994471</v>
      </c>
      <c r="F310" s="42">
        <v>734310</v>
      </c>
      <c r="G310" s="42">
        <v>58745</v>
      </c>
      <c r="H310" s="36">
        <f t="shared" si="2"/>
        <v>793055</v>
      </c>
    </row>
    <row r="311" spans="1:8" s="37" customFormat="1" ht="29.25" customHeight="1" x14ac:dyDescent="0.25">
      <c r="A311" s="30"/>
      <c r="B311" s="39">
        <v>44874</v>
      </c>
      <c r="C311" s="40" t="s">
        <v>1582</v>
      </c>
      <c r="D311" s="38" t="s">
        <v>19</v>
      </c>
      <c r="E311" s="41">
        <v>4143994725</v>
      </c>
      <c r="F311" s="42">
        <v>734310</v>
      </c>
      <c r="G311" s="42">
        <v>58745</v>
      </c>
      <c r="H311" s="36">
        <f t="shared" si="2"/>
        <v>793055</v>
      </c>
    </row>
    <row r="312" spans="1:8" s="37" customFormat="1" ht="29.25" customHeight="1" x14ac:dyDescent="0.25">
      <c r="A312" s="38">
        <v>119</v>
      </c>
      <c r="B312" s="39">
        <v>44874</v>
      </c>
      <c r="C312" s="40" t="s">
        <v>1584</v>
      </c>
      <c r="D312" s="38" t="s">
        <v>19</v>
      </c>
      <c r="E312" s="41">
        <v>4143994465</v>
      </c>
      <c r="F312" s="42">
        <v>2199925</v>
      </c>
      <c r="G312" s="42">
        <v>175994</v>
      </c>
      <c r="H312" s="36">
        <f t="shared" si="2"/>
        <v>2375919</v>
      </c>
    </row>
    <row r="313" spans="1:8" s="37" customFormat="1" ht="29.25" customHeight="1" x14ac:dyDescent="0.25">
      <c r="A313" s="30"/>
      <c r="B313" s="39">
        <v>44874</v>
      </c>
      <c r="C313" s="40" t="s">
        <v>1584</v>
      </c>
      <c r="D313" s="38" t="s">
        <v>19</v>
      </c>
      <c r="E313" s="41">
        <v>4143994083</v>
      </c>
      <c r="F313" s="42">
        <v>2199925</v>
      </c>
      <c r="G313" s="42">
        <v>175994</v>
      </c>
      <c r="H313" s="36">
        <f t="shared" si="2"/>
        <v>2375919</v>
      </c>
    </row>
    <row r="314" spans="1:8" s="37" customFormat="1" ht="29.25" customHeight="1" x14ac:dyDescent="0.25">
      <c r="A314" s="30"/>
      <c r="B314" s="39">
        <v>44874</v>
      </c>
      <c r="C314" s="40" t="s">
        <v>1584</v>
      </c>
      <c r="D314" s="38" t="s">
        <v>19</v>
      </c>
      <c r="E314" s="41">
        <v>4143994431</v>
      </c>
      <c r="F314" s="42">
        <v>2199925</v>
      </c>
      <c r="G314" s="42">
        <v>175994</v>
      </c>
      <c r="H314" s="36">
        <f t="shared" si="2"/>
        <v>2375919</v>
      </c>
    </row>
    <row r="315" spans="1:8" s="37" customFormat="1" ht="29.25" customHeight="1" x14ac:dyDescent="0.25">
      <c r="A315" s="30"/>
      <c r="B315" s="39">
        <v>44874</v>
      </c>
      <c r="C315" s="40" t="s">
        <v>1584</v>
      </c>
      <c r="D315" s="38" t="s">
        <v>19</v>
      </c>
      <c r="E315" s="41">
        <v>4143994650</v>
      </c>
      <c r="F315" s="42">
        <v>2199925</v>
      </c>
      <c r="G315" s="42">
        <v>175994</v>
      </c>
      <c r="H315" s="36">
        <f t="shared" ref="H315:H378" si="3">F315+G315</f>
        <v>2375919</v>
      </c>
    </row>
    <row r="316" spans="1:8" s="37" customFormat="1" ht="29.25" customHeight="1" x14ac:dyDescent="0.25">
      <c r="A316" s="30"/>
      <c r="B316" s="39">
        <v>44874</v>
      </c>
      <c r="C316" s="40" t="s">
        <v>1584</v>
      </c>
      <c r="D316" s="38" t="s">
        <v>19</v>
      </c>
      <c r="E316" s="41">
        <v>4143994202</v>
      </c>
      <c r="F316" s="42">
        <v>2199925</v>
      </c>
      <c r="G316" s="42">
        <v>175994</v>
      </c>
      <c r="H316" s="36">
        <f t="shared" si="3"/>
        <v>2375919</v>
      </c>
    </row>
    <row r="317" spans="1:8" s="37" customFormat="1" ht="29.25" customHeight="1" x14ac:dyDescent="0.25">
      <c r="A317" s="30"/>
      <c r="B317" s="39">
        <v>44874</v>
      </c>
      <c r="C317" s="40" t="s">
        <v>1584</v>
      </c>
      <c r="D317" s="38" t="s">
        <v>19</v>
      </c>
      <c r="E317" s="41">
        <v>4143994022</v>
      </c>
      <c r="F317" s="42">
        <v>2199925</v>
      </c>
      <c r="G317" s="42">
        <v>175994</v>
      </c>
      <c r="H317" s="36">
        <f t="shared" si="3"/>
        <v>2375919</v>
      </c>
    </row>
    <row r="318" spans="1:8" s="37" customFormat="1" ht="29.25" customHeight="1" x14ac:dyDescent="0.25">
      <c r="A318" s="30"/>
      <c r="B318" s="39">
        <v>44874</v>
      </c>
      <c r="C318" s="40" t="s">
        <v>1584</v>
      </c>
      <c r="D318" s="38" t="s">
        <v>19</v>
      </c>
      <c r="E318" s="41">
        <v>4143994407</v>
      </c>
      <c r="F318" s="42">
        <v>2199925</v>
      </c>
      <c r="G318" s="42">
        <v>175994</v>
      </c>
      <c r="H318" s="36">
        <f t="shared" si="3"/>
        <v>2375919</v>
      </c>
    </row>
    <row r="319" spans="1:8" s="37" customFormat="1" ht="29.25" customHeight="1" x14ac:dyDescent="0.25">
      <c r="A319" s="30">
        <v>120</v>
      </c>
      <c r="B319" s="39">
        <v>44874</v>
      </c>
      <c r="C319" s="40" t="s">
        <v>1586</v>
      </c>
      <c r="D319" s="38" t="s">
        <v>19</v>
      </c>
      <c r="E319" s="41">
        <v>4143994063</v>
      </c>
      <c r="F319" s="42">
        <v>2966170</v>
      </c>
      <c r="G319" s="42">
        <v>237294</v>
      </c>
      <c r="H319" s="36">
        <f t="shared" si="3"/>
        <v>3203464</v>
      </c>
    </row>
    <row r="320" spans="1:8" s="37" customFormat="1" ht="29.25" customHeight="1" x14ac:dyDescent="0.25">
      <c r="A320" s="30"/>
      <c r="B320" s="39">
        <v>44874</v>
      </c>
      <c r="C320" s="40" t="s">
        <v>1586</v>
      </c>
      <c r="D320" s="38" t="s">
        <v>19</v>
      </c>
      <c r="E320" s="41">
        <v>4143994796</v>
      </c>
      <c r="F320" s="42">
        <v>2966170</v>
      </c>
      <c r="G320" s="42">
        <v>237294</v>
      </c>
      <c r="H320" s="36">
        <f t="shared" si="3"/>
        <v>3203464</v>
      </c>
    </row>
    <row r="321" spans="1:8" s="37" customFormat="1" ht="29.25" customHeight="1" x14ac:dyDescent="0.25">
      <c r="A321" s="30"/>
      <c r="B321" s="39">
        <v>44874</v>
      </c>
      <c r="C321" s="40" t="s">
        <v>1586</v>
      </c>
      <c r="D321" s="38" t="s">
        <v>19</v>
      </c>
      <c r="E321" s="41">
        <v>4143994111</v>
      </c>
      <c r="F321" s="42">
        <v>2966170</v>
      </c>
      <c r="G321" s="42">
        <v>237294</v>
      </c>
      <c r="H321" s="36">
        <f t="shared" si="3"/>
        <v>3203464</v>
      </c>
    </row>
    <row r="322" spans="1:8" s="37" customFormat="1" ht="29.25" customHeight="1" x14ac:dyDescent="0.25">
      <c r="A322" s="30">
        <v>121</v>
      </c>
      <c r="B322" s="39">
        <v>44874</v>
      </c>
      <c r="C322" s="40" t="s">
        <v>1588</v>
      </c>
      <c r="D322" s="38" t="s">
        <v>19</v>
      </c>
      <c r="E322" s="41">
        <v>4143994408</v>
      </c>
      <c r="F322" s="42">
        <v>2132170</v>
      </c>
      <c r="G322" s="42">
        <v>170574</v>
      </c>
      <c r="H322" s="36">
        <f t="shared" si="3"/>
        <v>2302744</v>
      </c>
    </row>
    <row r="323" spans="1:8" s="37" customFormat="1" ht="29.25" customHeight="1" x14ac:dyDescent="0.25">
      <c r="A323" s="30"/>
      <c r="B323" s="39">
        <v>44874</v>
      </c>
      <c r="C323" s="40" t="s">
        <v>1588</v>
      </c>
      <c r="D323" s="38" t="s">
        <v>19</v>
      </c>
      <c r="E323" s="41">
        <v>4143994178</v>
      </c>
      <c r="F323" s="42">
        <v>2132170</v>
      </c>
      <c r="G323" s="42">
        <v>170574</v>
      </c>
      <c r="H323" s="36">
        <f t="shared" si="3"/>
        <v>2302744</v>
      </c>
    </row>
    <row r="324" spans="1:8" s="37" customFormat="1" ht="29.25" customHeight="1" x14ac:dyDescent="0.25">
      <c r="A324" s="30"/>
      <c r="B324" s="39">
        <v>44874</v>
      </c>
      <c r="C324" s="40" t="s">
        <v>1588</v>
      </c>
      <c r="D324" s="38" t="s">
        <v>19</v>
      </c>
      <c r="E324" s="41">
        <v>4143993995</v>
      </c>
      <c r="F324" s="42">
        <v>2132170</v>
      </c>
      <c r="G324" s="42">
        <v>170574</v>
      </c>
      <c r="H324" s="36">
        <f t="shared" si="3"/>
        <v>2302744</v>
      </c>
    </row>
    <row r="325" spans="1:8" s="37" customFormat="1" ht="29.25" customHeight="1" x14ac:dyDescent="0.25">
      <c r="A325" s="30"/>
      <c r="B325" s="39">
        <v>44874</v>
      </c>
      <c r="C325" s="40" t="s">
        <v>1588</v>
      </c>
      <c r="D325" s="38" t="s">
        <v>19</v>
      </c>
      <c r="E325" s="41">
        <v>4143994059</v>
      </c>
      <c r="F325" s="42">
        <v>2132170</v>
      </c>
      <c r="G325" s="42">
        <v>170574</v>
      </c>
      <c r="H325" s="36">
        <f t="shared" si="3"/>
        <v>2302744</v>
      </c>
    </row>
    <row r="326" spans="1:8" s="37" customFormat="1" ht="29.25" customHeight="1" x14ac:dyDescent="0.25">
      <c r="A326" s="38">
        <v>122</v>
      </c>
      <c r="B326" s="39">
        <v>44874</v>
      </c>
      <c r="C326" s="40" t="s">
        <v>1590</v>
      </c>
      <c r="D326" s="38" t="s">
        <v>19</v>
      </c>
      <c r="E326" s="41">
        <v>4143994369</v>
      </c>
      <c r="F326" s="42">
        <v>2575975</v>
      </c>
      <c r="G326" s="42">
        <v>206078</v>
      </c>
      <c r="H326" s="36">
        <f t="shared" si="3"/>
        <v>2782053</v>
      </c>
    </row>
    <row r="327" spans="1:8" s="37" customFormat="1" ht="29.25" customHeight="1" x14ac:dyDescent="0.25">
      <c r="A327" s="38"/>
      <c r="B327" s="39">
        <v>44874</v>
      </c>
      <c r="C327" s="40" t="s">
        <v>1590</v>
      </c>
      <c r="D327" s="38" t="s">
        <v>19</v>
      </c>
      <c r="E327" s="41">
        <v>4143994428</v>
      </c>
      <c r="F327" s="42">
        <v>2575975</v>
      </c>
      <c r="G327" s="42">
        <v>206078</v>
      </c>
      <c r="H327" s="36">
        <f t="shared" si="3"/>
        <v>2782053</v>
      </c>
    </row>
    <row r="328" spans="1:8" s="37" customFormat="1" ht="29.25" customHeight="1" x14ac:dyDescent="0.25">
      <c r="A328" s="30">
        <v>123</v>
      </c>
      <c r="B328" s="39">
        <v>44874</v>
      </c>
      <c r="C328" s="40" t="s">
        <v>1592</v>
      </c>
      <c r="D328" s="38" t="s">
        <v>19</v>
      </c>
      <c r="E328" s="41">
        <v>4143994180</v>
      </c>
      <c r="F328" s="42">
        <v>2584410</v>
      </c>
      <c r="G328" s="42">
        <v>206753</v>
      </c>
      <c r="H328" s="36">
        <f t="shared" si="3"/>
        <v>2791163</v>
      </c>
    </row>
    <row r="329" spans="1:8" s="37" customFormat="1" ht="29.25" customHeight="1" x14ac:dyDescent="0.25">
      <c r="A329" s="30"/>
      <c r="B329" s="39">
        <v>44874</v>
      </c>
      <c r="C329" s="40" t="s">
        <v>1592</v>
      </c>
      <c r="D329" s="38" t="s">
        <v>19</v>
      </c>
      <c r="E329" s="41">
        <v>4143994652</v>
      </c>
      <c r="F329" s="42">
        <v>2584410</v>
      </c>
      <c r="G329" s="42">
        <v>206753</v>
      </c>
      <c r="H329" s="36">
        <f t="shared" si="3"/>
        <v>2791163</v>
      </c>
    </row>
    <row r="330" spans="1:8" s="37" customFormat="1" ht="29.25" customHeight="1" x14ac:dyDescent="0.25">
      <c r="A330" s="30"/>
      <c r="B330" s="39">
        <v>44874</v>
      </c>
      <c r="C330" s="40" t="s">
        <v>1592</v>
      </c>
      <c r="D330" s="38" t="s">
        <v>19</v>
      </c>
      <c r="E330" s="41">
        <v>4143994817</v>
      </c>
      <c r="F330" s="42">
        <v>2584410</v>
      </c>
      <c r="G330" s="42">
        <v>206753</v>
      </c>
      <c r="H330" s="36">
        <f t="shared" si="3"/>
        <v>2791163</v>
      </c>
    </row>
    <row r="331" spans="1:8" s="37" customFormat="1" ht="29.25" customHeight="1" x14ac:dyDescent="0.25">
      <c r="A331" s="38">
        <v>124</v>
      </c>
      <c r="B331" s="39">
        <v>44874</v>
      </c>
      <c r="C331" s="40" t="s">
        <v>1594</v>
      </c>
      <c r="D331" s="38" t="s">
        <v>19</v>
      </c>
      <c r="E331" s="41">
        <v>4143994201</v>
      </c>
      <c r="F331" s="42">
        <v>2291765</v>
      </c>
      <c r="G331" s="42">
        <v>183341</v>
      </c>
      <c r="H331" s="36">
        <f t="shared" si="3"/>
        <v>2475106</v>
      </c>
    </row>
    <row r="332" spans="1:8" s="37" customFormat="1" ht="29.25" customHeight="1" x14ac:dyDescent="0.25">
      <c r="A332" s="30"/>
      <c r="B332" s="39">
        <v>44874</v>
      </c>
      <c r="C332" s="40" t="s">
        <v>1594</v>
      </c>
      <c r="D332" s="38" t="s">
        <v>19</v>
      </c>
      <c r="E332" s="41">
        <v>4143982931</v>
      </c>
      <c r="F332" s="42">
        <v>2291765</v>
      </c>
      <c r="G332" s="42">
        <v>183341</v>
      </c>
      <c r="H332" s="36">
        <f t="shared" si="3"/>
        <v>2475106</v>
      </c>
    </row>
    <row r="333" spans="1:8" s="37" customFormat="1" ht="29.25" customHeight="1" x14ac:dyDescent="0.25">
      <c r="A333" s="30"/>
      <c r="B333" s="39">
        <v>44874</v>
      </c>
      <c r="C333" s="40" t="s">
        <v>1594</v>
      </c>
      <c r="D333" s="38" t="s">
        <v>19</v>
      </c>
      <c r="E333" s="41">
        <v>4143994729</v>
      </c>
      <c r="F333" s="42">
        <v>2291765</v>
      </c>
      <c r="G333" s="42">
        <v>183341</v>
      </c>
      <c r="H333" s="36">
        <f t="shared" si="3"/>
        <v>2475106</v>
      </c>
    </row>
    <row r="334" spans="1:8" s="37" customFormat="1" ht="29.25" customHeight="1" x14ac:dyDescent="0.25">
      <c r="A334" s="30">
        <v>125</v>
      </c>
      <c r="B334" s="39">
        <v>44874</v>
      </c>
      <c r="C334" s="40" t="s">
        <v>1596</v>
      </c>
      <c r="D334" s="38" t="s">
        <v>19</v>
      </c>
      <c r="E334" s="41">
        <v>4143994282</v>
      </c>
      <c r="F334" s="42">
        <v>2637765</v>
      </c>
      <c r="G334" s="42">
        <v>211021</v>
      </c>
      <c r="H334" s="36">
        <f t="shared" si="3"/>
        <v>2848786</v>
      </c>
    </row>
    <row r="335" spans="1:8" s="37" customFormat="1" ht="29.25" customHeight="1" x14ac:dyDescent="0.25">
      <c r="A335" s="30"/>
      <c r="B335" s="39">
        <v>44874</v>
      </c>
      <c r="C335" s="40" t="s">
        <v>1596</v>
      </c>
      <c r="D335" s="38" t="s">
        <v>19</v>
      </c>
      <c r="E335" s="41">
        <v>4143993946</v>
      </c>
      <c r="F335" s="42">
        <v>2637765</v>
      </c>
      <c r="G335" s="42">
        <v>211021</v>
      </c>
      <c r="H335" s="36">
        <f t="shared" si="3"/>
        <v>2848786</v>
      </c>
    </row>
    <row r="336" spans="1:8" s="37" customFormat="1" ht="29.25" customHeight="1" x14ac:dyDescent="0.25">
      <c r="A336" s="30"/>
      <c r="B336" s="39">
        <v>44874</v>
      </c>
      <c r="C336" s="40" t="s">
        <v>1596</v>
      </c>
      <c r="D336" s="38" t="s">
        <v>19</v>
      </c>
      <c r="E336" s="41">
        <v>4143994054</v>
      </c>
      <c r="F336" s="42">
        <v>2637765</v>
      </c>
      <c r="G336" s="42">
        <v>211021</v>
      </c>
      <c r="H336" s="36">
        <f t="shared" si="3"/>
        <v>2848786</v>
      </c>
    </row>
    <row r="337" spans="1:8" s="37" customFormat="1" ht="29.25" customHeight="1" x14ac:dyDescent="0.25">
      <c r="A337" s="30"/>
      <c r="B337" s="39">
        <v>44874</v>
      </c>
      <c r="C337" s="40" t="s">
        <v>1596</v>
      </c>
      <c r="D337" s="38" t="s">
        <v>19</v>
      </c>
      <c r="E337" s="41">
        <v>4143994175</v>
      </c>
      <c r="F337" s="42">
        <v>2637765</v>
      </c>
      <c r="G337" s="42">
        <v>211021</v>
      </c>
      <c r="H337" s="36">
        <f t="shared" si="3"/>
        <v>2848786</v>
      </c>
    </row>
    <row r="338" spans="1:8" s="37" customFormat="1" ht="29.25" customHeight="1" x14ac:dyDescent="0.25">
      <c r="A338" s="30">
        <v>126</v>
      </c>
      <c r="B338" s="39">
        <v>44874</v>
      </c>
      <c r="C338" s="40" t="s">
        <v>1598</v>
      </c>
      <c r="D338" s="38" t="s">
        <v>19</v>
      </c>
      <c r="E338" s="41">
        <v>4143994370</v>
      </c>
      <c r="F338" s="42">
        <v>2755875</v>
      </c>
      <c r="G338" s="42">
        <v>220470</v>
      </c>
      <c r="H338" s="36">
        <f t="shared" si="3"/>
        <v>2976345</v>
      </c>
    </row>
    <row r="339" spans="1:8" s="37" customFormat="1" ht="29.25" customHeight="1" x14ac:dyDescent="0.25">
      <c r="A339" s="30"/>
      <c r="B339" s="39">
        <v>44874</v>
      </c>
      <c r="C339" s="40" t="s">
        <v>1598</v>
      </c>
      <c r="D339" s="38" t="s">
        <v>19</v>
      </c>
      <c r="E339" s="41">
        <v>4143994035</v>
      </c>
      <c r="F339" s="42">
        <v>2755875</v>
      </c>
      <c r="G339" s="42">
        <v>220470</v>
      </c>
      <c r="H339" s="36">
        <f t="shared" si="3"/>
        <v>2976345</v>
      </c>
    </row>
    <row r="340" spans="1:8" s="37" customFormat="1" ht="29.25" customHeight="1" x14ac:dyDescent="0.25">
      <c r="A340" s="30"/>
      <c r="B340" s="39">
        <v>44874</v>
      </c>
      <c r="C340" s="40" t="s">
        <v>1598</v>
      </c>
      <c r="D340" s="38" t="s">
        <v>19</v>
      </c>
      <c r="E340" s="41">
        <v>4143994020</v>
      </c>
      <c r="F340" s="42">
        <v>2755875</v>
      </c>
      <c r="G340" s="42">
        <v>220470</v>
      </c>
      <c r="H340" s="36">
        <f t="shared" si="3"/>
        <v>2976345</v>
      </c>
    </row>
    <row r="341" spans="1:8" s="37" customFormat="1" ht="29.25" customHeight="1" x14ac:dyDescent="0.25">
      <c r="A341" s="30"/>
      <c r="B341" s="39">
        <v>44874</v>
      </c>
      <c r="C341" s="40" t="s">
        <v>1598</v>
      </c>
      <c r="D341" s="38" t="s">
        <v>19</v>
      </c>
      <c r="E341" s="41">
        <v>4143994017</v>
      </c>
      <c r="F341" s="42">
        <v>2755875</v>
      </c>
      <c r="G341" s="42">
        <v>220470</v>
      </c>
      <c r="H341" s="36">
        <f t="shared" si="3"/>
        <v>2976345</v>
      </c>
    </row>
    <row r="342" spans="1:8" s="37" customFormat="1" ht="29.25" customHeight="1" x14ac:dyDescent="0.25">
      <c r="A342" s="38">
        <v>127</v>
      </c>
      <c r="B342" s="39">
        <v>44874</v>
      </c>
      <c r="C342" s="40" t="s">
        <v>1600</v>
      </c>
      <c r="D342" s="38" t="s">
        <v>19</v>
      </c>
      <c r="E342" s="41">
        <v>4143983450</v>
      </c>
      <c r="F342" s="42">
        <v>3333660</v>
      </c>
      <c r="G342" s="42">
        <v>266693</v>
      </c>
      <c r="H342" s="36">
        <f t="shared" si="3"/>
        <v>3600353</v>
      </c>
    </row>
    <row r="343" spans="1:8" s="37" customFormat="1" ht="29.25" customHeight="1" x14ac:dyDescent="0.25">
      <c r="A343" s="30"/>
      <c r="B343" s="39">
        <v>44874</v>
      </c>
      <c r="C343" s="40" t="s">
        <v>1600</v>
      </c>
      <c r="D343" s="38" t="s">
        <v>19</v>
      </c>
      <c r="E343" s="41">
        <v>4143994543</v>
      </c>
      <c r="F343" s="42">
        <v>3333660</v>
      </c>
      <c r="G343" s="42">
        <v>266693</v>
      </c>
      <c r="H343" s="36">
        <f t="shared" si="3"/>
        <v>3600353</v>
      </c>
    </row>
    <row r="344" spans="1:8" s="37" customFormat="1" ht="29.25" customHeight="1" x14ac:dyDescent="0.25">
      <c r="A344" s="30"/>
      <c r="B344" s="39">
        <v>44874</v>
      </c>
      <c r="C344" s="40" t="s">
        <v>1600</v>
      </c>
      <c r="D344" s="38" t="s">
        <v>19</v>
      </c>
      <c r="E344" s="41">
        <v>4143994525</v>
      </c>
      <c r="F344" s="42">
        <v>3333660</v>
      </c>
      <c r="G344" s="42">
        <v>266693</v>
      </c>
      <c r="H344" s="36">
        <f t="shared" si="3"/>
        <v>3600353</v>
      </c>
    </row>
    <row r="345" spans="1:8" s="37" customFormat="1" ht="29.25" customHeight="1" x14ac:dyDescent="0.25">
      <c r="A345" s="30"/>
      <c r="B345" s="39">
        <v>44874</v>
      </c>
      <c r="C345" s="40" t="s">
        <v>1600</v>
      </c>
      <c r="D345" s="38" t="s">
        <v>19</v>
      </c>
      <c r="E345" s="41">
        <v>4143994082</v>
      </c>
      <c r="F345" s="42">
        <v>3333660</v>
      </c>
      <c r="G345" s="42">
        <v>266693</v>
      </c>
      <c r="H345" s="36">
        <f t="shared" si="3"/>
        <v>3600353</v>
      </c>
    </row>
    <row r="346" spans="1:8" s="37" customFormat="1" ht="29.25" customHeight="1" x14ac:dyDescent="0.25">
      <c r="A346" s="30"/>
      <c r="B346" s="39">
        <v>44874</v>
      </c>
      <c r="C346" s="40" t="s">
        <v>1600</v>
      </c>
      <c r="D346" s="38" t="s">
        <v>19</v>
      </c>
      <c r="E346" s="41">
        <v>4143993969</v>
      </c>
      <c r="F346" s="42">
        <v>3333660</v>
      </c>
      <c r="G346" s="42">
        <v>266693</v>
      </c>
      <c r="H346" s="36">
        <f t="shared" si="3"/>
        <v>3600353</v>
      </c>
    </row>
    <row r="347" spans="1:8" s="37" customFormat="1" ht="29.25" customHeight="1" x14ac:dyDescent="0.25">
      <c r="A347" s="30">
        <v>128</v>
      </c>
      <c r="B347" s="39">
        <v>44874</v>
      </c>
      <c r="C347" s="40" t="s">
        <v>1602</v>
      </c>
      <c r="D347" s="38" t="s">
        <v>19</v>
      </c>
      <c r="E347" s="41">
        <v>4143994511</v>
      </c>
      <c r="F347" s="42">
        <v>2646940</v>
      </c>
      <c r="G347" s="42">
        <v>211755</v>
      </c>
      <c r="H347" s="36">
        <f t="shared" si="3"/>
        <v>2858695</v>
      </c>
    </row>
    <row r="348" spans="1:8" s="37" customFormat="1" ht="29.25" customHeight="1" x14ac:dyDescent="0.25">
      <c r="A348" s="30"/>
      <c r="B348" s="39">
        <v>44874</v>
      </c>
      <c r="C348" s="40" t="s">
        <v>1602</v>
      </c>
      <c r="D348" s="38" t="s">
        <v>19</v>
      </c>
      <c r="E348" s="41">
        <v>4143993951</v>
      </c>
      <c r="F348" s="42">
        <v>2646940</v>
      </c>
      <c r="G348" s="42">
        <v>211755</v>
      </c>
      <c r="H348" s="36">
        <f t="shared" si="3"/>
        <v>2858695</v>
      </c>
    </row>
    <row r="349" spans="1:8" s="37" customFormat="1" ht="29.25" customHeight="1" x14ac:dyDescent="0.25">
      <c r="A349" s="30"/>
      <c r="B349" s="39">
        <v>44874</v>
      </c>
      <c r="C349" s="40" t="s">
        <v>1602</v>
      </c>
      <c r="D349" s="38" t="s">
        <v>19</v>
      </c>
      <c r="E349" s="41">
        <v>4143994756</v>
      </c>
      <c r="F349" s="42">
        <v>2646940</v>
      </c>
      <c r="G349" s="42">
        <v>211755</v>
      </c>
      <c r="H349" s="36">
        <f t="shared" si="3"/>
        <v>2858695</v>
      </c>
    </row>
    <row r="350" spans="1:8" s="37" customFormat="1" ht="29.25" customHeight="1" x14ac:dyDescent="0.25">
      <c r="A350" s="30"/>
      <c r="B350" s="39">
        <v>44874</v>
      </c>
      <c r="C350" s="40" t="s">
        <v>1602</v>
      </c>
      <c r="D350" s="38" t="s">
        <v>19</v>
      </c>
      <c r="E350" s="41">
        <v>4143994125</v>
      </c>
      <c r="F350" s="42">
        <v>2646940</v>
      </c>
      <c r="G350" s="42">
        <v>211755</v>
      </c>
      <c r="H350" s="36">
        <f t="shared" si="3"/>
        <v>2858695</v>
      </c>
    </row>
    <row r="351" spans="1:8" s="37" customFormat="1" ht="29.25" customHeight="1" x14ac:dyDescent="0.25">
      <c r="A351" s="30"/>
      <c r="B351" s="39">
        <v>44874</v>
      </c>
      <c r="C351" s="40" t="s">
        <v>1602</v>
      </c>
      <c r="D351" s="38" t="s">
        <v>19</v>
      </c>
      <c r="E351" s="41">
        <v>4143994433</v>
      </c>
      <c r="F351" s="42">
        <v>2646940</v>
      </c>
      <c r="G351" s="42">
        <v>211755</v>
      </c>
      <c r="H351" s="36">
        <f t="shared" si="3"/>
        <v>2858695</v>
      </c>
    </row>
    <row r="352" spans="1:8" s="37" customFormat="1" ht="29.25" customHeight="1" x14ac:dyDescent="0.25">
      <c r="A352" s="38">
        <v>129</v>
      </c>
      <c r="B352" s="39">
        <v>44874</v>
      </c>
      <c r="C352" s="40" t="s">
        <v>1604</v>
      </c>
      <c r="D352" s="38" t="s">
        <v>19</v>
      </c>
      <c r="E352" s="41">
        <v>4143994221</v>
      </c>
      <c r="F352" s="42">
        <v>2070977</v>
      </c>
      <c r="G352" s="42">
        <v>165678</v>
      </c>
      <c r="H352" s="36">
        <f t="shared" si="3"/>
        <v>2236655</v>
      </c>
    </row>
    <row r="353" spans="1:8" s="37" customFormat="1" ht="29.25" customHeight="1" x14ac:dyDescent="0.25">
      <c r="A353" s="30"/>
      <c r="B353" s="39">
        <v>44874</v>
      </c>
      <c r="C353" s="40" t="s">
        <v>1604</v>
      </c>
      <c r="D353" s="38" t="s">
        <v>19</v>
      </c>
      <c r="E353" s="41">
        <v>4143994037</v>
      </c>
      <c r="F353" s="42">
        <v>2070977</v>
      </c>
      <c r="G353" s="42">
        <v>165678</v>
      </c>
      <c r="H353" s="36">
        <f t="shared" si="3"/>
        <v>2236655</v>
      </c>
    </row>
    <row r="354" spans="1:8" s="37" customFormat="1" ht="29.25" customHeight="1" x14ac:dyDescent="0.25">
      <c r="A354" s="30"/>
      <c r="B354" s="39">
        <v>44874</v>
      </c>
      <c r="C354" s="40" t="s">
        <v>1604</v>
      </c>
      <c r="D354" s="38" t="s">
        <v>19</v>
      </c>
      <c r="E354" s="41">
        <v>4143994129</v>
      </c>
      <c r="F354" s="42">
        <v>2070977</v>
      </c>
      <c r="G354" s="42">
        <v>165678</v>
      </c>
      <c r="H354" s="36">
        <f t="shared" si="3"/>
        <v>2236655</v>
      </c>
    </row>
    <row r="355" spans="1:8" s="37" customFormat="1" ht="29.25" customHeight="1" x14ac:dyDescent="0.25">
      <c r="A355" s="30"/>
      <c r="B355" s="39">
        <v>44874</v>
      </c>
      <c r="C355" s="40" t="s">
        <v>1604</v>
      </c>
      <c r="D355" s="38" t="s">
        <v>19</v>
      </c>
      <c r="E355" s="41">
        <v>4143994203</v>
      </c>
      <c r="F355" s="42">
        <v>2070977</v>
      </c>
      <c r="G355" s="42">
        <v>165678</v>
      </c>
      <c r="H355" s="36">
        <f t="shared" si="3"/>
        <v>2236655</v>
      </c>
    </row>
    <row r="356" spans="1:8" s="37" customFormat="1" ht="29.25" customHeight="1" x14ac:dyDescent="0.25">
      <c r="A356" s="30">
        <v>130</v>
      </c>
      <c r="B356" s="39">
        <v>44874</v>
      </c>
      <c r="C356" s="40" t="s">
        <v>1606</v>
      </c>
      <c r="D356" s="38" t="s">
        <v>19</v>
      </c>
      <c r="E356" s="41">
        <v>4143994181</v>
      </c>
      <c r="F356" s="42">
        <v>2448600</v>
      </c>
      <c r="G356" s="42">
        <v>195888</v>
      </c>
      <c r="H356" s="36">
        <f t="shared" si="3"/>
        <v>2644488</v>
      </c>
    </row>
    <row r="357" spans="1:8" s="37" customFormat="1" ht="29.25" customHeight="1" x14ac:dyDescent="0.25">
      <c r="A357" s="30"/>
      <c r="B357" s="39">
        <v>44874</v>
      </c>
      <c r="C357" s="40" t="s">
        <v>1606</v>
      </c>
      <c r="D357" s="38" t="s">
        <v>19</v>
      </c>
      <c r="E357" s="41">
        <v>4143994342</v>
      </c>
      <c r="F357" s="42">
        <v>2448600</v>
      </c>
      <c r="G357" s="42">
        <v>195888</v>
      </c>
      <c r="H357" s="36">
        <f t="shared" si="3"/>
        <v>2644488</v>
      </c>
    </row>
    <row r="358" spans="1:8" s="37" customFormat="1" ht="29.25" customHeight="1" x14ac:dyDescent="0.25">
      <c r="A358" s="30"/>
      <c r="B358" s="39">
        <v>44874</v>
      </c>
      <c r="C358" s="40" t="s">
        <v>1606</v>
      </c>
      <c r="D358" s="38" t="s">
        <v>19</v>
      </c>
      <c r="E358" s="41">
        <v>4143994197</v>
      </c>
      <c r="F358" s="42">
        <v>2448600</v>
      </c>
      <c r="G358" s="42">
        <v>195888</v>
      </c>
      <c r="H358" s="36">
        <f t="shared" si="3"/>
        <v>2644488</v>
      </c>
    </row>
    <row r="359" spans="1:8" s="37" customFormat="1" ht="29.25" customHeight="1" x14ac:dyDescent="0.25">
      <c r="A359" s="30"/>
      <c r="B359" s="39">
        <v>44874</v>
      </c>
      <c r="C359" s="40" t="s">
        <v>1606</v>
      </c>
      <c r="D359" s="38" t="s">
        <v>19</v>
      </c>
      <c r="E359" s="41">
        <v>4143994799</v>
      </c>
      <c r="F359" s="42">
        <v>2448600</v>
      </c>
      <c r="G359" s="42">
        <v>195888</v>
      </c>
      <c r="H359" s="36">
        <f t="shared" si="3"/>
        <v>2644488</v>
      </c>
    </row>
    <row r="360" spans="1:8" s="37" customFormat="1" ht="29.25" customHeight="1" x14ac:dyDescent="0.25">
      <c r="A360" s="30"/>
      <c r="B360" s="39">
        <v>44874</v>
      </c>
      <c r="C360" s="40" t="s">
        <v>1606</v>
      </c>
      <c r="D360" s="38" t="s">
        <v>19</v>
      </c>
      <c r="E360" s="41">
        <v>4143994801</v>
      </c>
      <c r="F360" s="42">
        <v>2448600</v>
      </c>
      <c r="G360" s="42">
        <v>195888</v>
      </c>
      <c r="H360" s="36">
        <f t="shared" si="3"/>
        <v>2644488</v>
      </c>
    </row>
    <row r="361" spans="1:8" s="37" customFormat="1" ht="29.25" customHeight="1" x14ac:dyDescent="0.25">
      <c r="A361" s="30"/>
      <c r="B361" s="39">
        <v>44874</v>
      </c>
      <c r="C361" s="40" t="s">
        <v>1606</v>
      </c>
      <c r="D361" s="38" t="s">
        <v>19</v>
      </c>
      <c r="E361" s="41">
        <v>4143994816</v>
      </c>
      <c r="F361" s="42">
        <v>2448600</v>
      </c>
      <c r="G361" s="42">
        <v>195888</v>
      </c>
      <c r="H361" s="36">
        <f t="shared" si="3"/>
        <v>2644488</v>
      </c>
    </row>
    <row r="362" spans="1:8" s="37" customFormat="1" ht="29.25" customHeight="1" x14ac:dyDescent="0.25">
      <c r="A362" s="30">
        <v>131</v>
      </c>
      <c r="B362" s="39">
        <v>44874</v>
      </c>
      <c r="C362" s="40" t="s">
        <v>1608</v>
      </c>
      <c r="D362" s="38" t="s">
        <v>19</v>
      </c>
      <c r="E362" s="41">
        <v>4143994848</v>
      </c>
      <c r="F362" s="42">
        <v>1278683</v>
      </c>
      <c r="G362" s="42">
        <v>102295</v>
      </c>
      <c r="H362" s="36">
        <f t="shared" si="3"/>
        <v>1380978</v>
      </c>
    </row>
    <row r="363" spans="1:8" s="37" customFormat="1" ht="29.25" customHeight="1" x14ac:dyDescent="0.25">
      <c r="A363" s="30"/>
      <c r="B363" s="39">
        <v>44874</v>
      </c>
      <c r="C363" s="40" t="s">
        <v>1608</v>
      </c>
      <c r="D363" s="38" t="s">
        <v>19</v>
      </c>
      <c r="E363" s="41">
        <v>4143986898</v>
      </c>
      <c r="F363" s="42">
        <v>1278683</v>
      </c>
      <c r="G363" s="42">
        <v>102295</v>
      </c>
      <c r="H363" s="36">
        <f t="shared" si="3"/>
        <v>1380978</v>
      </c>
    </row>
    <row r="364" spans="1:8" s="37" customFormat="1" ht="29.25" customHeight="1" x14ac:dyDescent="0.25">
      <c r="A364" s="38">
        <v>132</v>
      </c>
      <c r="B364" s="39">
        <v>44874</v>
      </c>
      <c r="C364" s="40" t="s">
        <v>1610</v>
      </c>
      <c r="D364" s="38" t="s">
        <v>19</v>
      </c>
      <c r="E364" s="41">
        <v>4143993944</v>
      </c>
      <c r="F364" s="42">
        <v>3377195</v>
      </c>
      <c r="G364" s="42">
        <v>270176</v>
      </c>
      <c r="H364" s="36">
        <f t="shared" si="3"/>
        <v>3647371</v>
      </c>
    </row>
    <row r="365" spans="1:8" s="37" customFormat="1" ht="29.25" customHeight="1" x14ac:dyDescent="0.25">
      <c r="A365" s="30"/>
      <c r="B365" s="39">
        <v>44874</v>
      </c>
      <c r="C365" s="40" t="s">
        <v>1610</v>
      </c>
      <c r="D365" s="38" t="s">
        <v>19</v>
      </c>
      <c r="E365" s="41">
        <v>4143994273</v>
      </c>
      <c r="F365" s="42">
        <v>3377195</v>
      </c>
      <c r="G365" s="42">
        <v>270176</v>
      </c>
      <c r="H365" s="36">
        <f t="shared" si="3"/>
        <v>3647371</v>
      </c>
    </row>
    <row r="366" spans="1:8" s="37" customFormat="1" ht="29.25" customHeight="1" x14ac:dyDescent="0.25">
      <c r="A366" s="30"/>
      <c r="B366" s="39">
        <v>44874</v>
      </c>
      <c r="C366" s="40" t="s">
        <v>1610</v>
      </c>
      <c r="D366" s="38" t="s">
        <v>19</v>
      </c>
      <c r="E366" s="41">
        <v>4143994457</v>
      </c>
      <c r="F366" s="42">
        <v>3377195</v>
      </c>
      <c r="G366" s="42">
        <v>270176</v>
      </c>
      <c r="H366" s="36">
        <f t="shared" si="3"/>
        <v>3647371</v>
      </c>
    </row>
    <row r="367" spans="1:8" s="37" customFormat="1" ht="29.25" customHeight="1" x14ac:dyDescent="0.25">
      <c r="A367" s="30"/>
      <c r="B367" s="39">
        <v>44874</v>
      </c>
      <c r="C367" s="40" t="s">
        <v>1610</v>
      </c>
      <c r="D367" s="38" t="s">
        <v>19</v>
      </c>
      <c r="E367" s="41">
        <v>4143994485</v>
      </c>
      <c r="F367" s="42">
        <v>3377195</v>
      </c>
      <c r="G367" s="42">
        <v>270176</v>
      </c>
      <c r="H367" s="36">
        <f t="shared" si="3"/>
        <v>3647371</v>
      </c>
    </row>
    <row r="368" spans="1:8" s="37" customFormat="1" ht="29.25" customHeight="1" x14ac:dyDescent="0.25">
      <c r="A368" s="30"/>
      <c r="B368" s="39">
        <v>44874</v>
      </c>
      <c r="C368" s="40" t="s">
        <v>1610</v>
      </c>
      <c r="D368" s="38" t="s">
        <v>19</v>
      </c>
      <c r="E368" s="41">
        <v>4143994339</v>
      </c>
      <c r="F368" s="42">
        <v>3377195</v>
      </c>
      <c r="G368" s="42">
        <v>270176</v>
      </c>
      <c r="H368" s="36">
        <f t="shared" si="3"/>
        <v>3647371</v>
      </c>
    </row>
    <row r="369" spans="1:8" s="37" customFormat="1" ht="29.25" customHeight="1" x14ac:dyDescent="0.25">
      <c r="A369" s="30"/>
      <c r="B369" s="39">
        <v>44874</v>
      </c>
      <c r="C369" s="40" t="s">
        <v>1610</v>
      </c>
      <c r="D369" s="38" t="s">
        <v>19</v>
      </c>
      <c r="E369" s="41">
        <v>4143993948</v>
      </c>
      <c r="F369" s="42">
        <v>3377195</v>
      </c>
      <c r="G369" s="42">
        <v>270176</v>
      </c>
      <c r="H369" s="36">
        <f t="shared" si="3"/>
        <v>3647371</v>
      </c>
    </row>
    <row r="370" spans="1:8" s="37" customFormat="1" ht="29.25" customHeight="1" x14ac:dyDescent="0.25">
      <c r="A370" s="30"/>
      <c r="B370" s="39">
        <v>44874</v>
      </c>
      <c r="C370" s="40" t="s">
        <v>1610</v>
      </c>
      <c r="D370" s="38" t="s">
        <v>19</v>
      </c>
      <c r="E370" s="41">
        <v>4143994194</v>
      </c>
      <c r="F370" s="42">
        <v>3377195</v>
      </c>
      <c r="G370" s="42">
        <v>270176</v>
      </c>
      <c r="H370" s="36">
        <f t="shared" si="3"/>
        <v>3647371</v>
      </c>
    </row>
    <row r="371" spans="1:8" s="37" customFormat="1" ht="29.25" customHeight="1" x14ac:dyDescent="0.25">
      <c r="A371" s="30">
        <v>133</v>
      </c>
      <c r="B371" s="39">
        <v>44874</v>
      </c>
      <c r="C371" s="40" t="s">
        <v>1612</v>
      </c>
      <c r="D371" s="38" t="s">
        <v>19</v>
      </c>
      <c r="E371" s="41">
        <v>4143994060</v>
      </c>
      <c r="F371" s="42">
        <v>2728885</v>
      </c>
      <c r="G371" s="42">
        <v>218311</v>
      </c>
      <c r="H371" s="36">
        <f t="shared" si="3"/>
        <v>2947196</v>
      </c>
    </row>
    <row r="372" spans="1:8" s="37" customFormat="1" ht="29.25" customHeight="1" x14ac:dyDescent="0.25">
      <c r="A372" s="30"/>
      <c r="B372" s="39">
        <v>44874</v>
      </c>
      <c r="C372" s="40" t="s">
        <v>1612</v>
      </c>
      <c r="D372" s="38" t="s">
        <v>19</v>
      </c>
      <c r="E372" s="41">
        <v>4143994176</v>
      </c>
      <c r="F372" s="42">
        <v>2728885</v>
      </c>
      <c r="G372" s="42">
        <v>218311</v>
      </c>
      <c r="H372" s="36">
        <f t="shared" si="3"/>
        <v>2947196</v>
      </c>
    </row>
    <row r="373" spans="1:8" s="37" customFormat="1" ht="29.25" customHeight="1" x14ac:dyDescent="0.25">
      <c r="A373" s="30"/>
      <c r="B373" s="39">
        <v>44874</v>
      </c>
      <c r="C373" s="40" t="s">
        <v>1612</v>
      </c>
      <c r="D373" s="38" t="s">
        <v>19</v>
      </c>
      <c r="E373" s="41">
        <v>4143994215</v>
      </c>
      <c r="F373" s="42">
        <v>2728885</v>
      </c>
      <c r="G373" s="42">
        <v>218311</v>
      </c>
      <c r="H373" s="36">
        <f t="shared" si="3"/>
        <v>2947196</v>
      </c>
    </row>
    <row r="374" spans="1:8" s="37" customFormat="1" ht="29.25" customHeight="1" x14ac:dyDescent="0.25">
      <c r="A374" s="30"/>
      <c r="B374" s="39">
        <v>44874</v>
      </c>
      <c r="C374" s="40" t="s">
        <v>1612</v>
      </c>
      <c r="D374" s="38" t="s">
        <v>19</v>
      </c>
      <c r="E374" s="41">
        <v>4143994222</v>
      </c>
      <c r="F374" s="42">
        <v>2728885</v>
      </c>
      <c r="G374" s="42">
        <v>218311</v>
      </c>
      <c r="H374" s="36">
        <f t="shared" si="3"/>
        <v>2947196</v>
      </c>
    </row>
    <row r="375" spans="1:8" s="37" customFormat="1" ht="29.25" customHeight="1" x14ac:dyDescent="0.25">
      <c r="A375" s="30"/>
      <c r="B375" s="39">
        <v>44874</v>
      </c>
      <c r="C375" s="40" t="s">
        <v>1612</v>
      </c>
      <c r="D375" s="38" t="s">
        <v>19</v>
      </c>
      <c r="E375" s="41">
        <v>4143994105</v>
      </c>
      <c r="F375" s="42">
        <v>2728885</v>
      </c>
      <c r="G375" s="42">
        <v>218311</v>
      </c>
      <c r="H375" s="36">
        <f t="shared" si="3"/>
        <v>2947196</v>
      </c>
    </row>
    <row r="376" spans="1:8" s="37" customFormat="1" ht="29.25" customHeight="1" x14ac:dyDescent="0.25">
      <c r="A376" s="38">
        <v>134</v>
      </c>
      <c r="B376" s="39">
        <v>44874</v>
      </c>
      <c r="C376" s="40" t="s">
        <v>1614</v>
      </c>
      <c r="D376" s="38" t="s">
        <v>19</v>
      </c>
      <c r="E376" s="41">
        <v>4143994846</v>
      </c>
      <c r="F376" s="42">
        <v>2416408</v>
      </c>
      <c r="G376" s="42">
        <v>193313</v>
      </c>
      <c r="H376" s="36">
        <f t="shared" si="3"/>
        <v>2609721</v>
      </c>
    </row>
    <row r="377" spans="1:8" s="37" customFormat="1" ht="29.25" customHeight="1" x14ac:dyDescent="0.25">
      <c r="A377" s="30"/>
      <c r="B377" s="39">
        <v>44874</v>
      </c>
      <c r="C377" s="40" t="s">
        <v>1614</v>
      </c>
      <c r="D377" s="38" t="s">
        <v>19</v>
      </c>
      <c r="E377" s="41">
        <v>4143994458</v>
      </c>
      <c r="F377" s="42">
        <v>2416408</v>
      </c>
      <c r="G377" s="42">
        <v>193313</v>
      </c>
      <c r="H377" s="36">
        <f t="shared" si="3"/>
        <v>2609721</v>
      </c>
    </row>
    <row r="378" spans="1:8" s="37" customFormat="1" ht="29.25" customHeight="1" x14ac:dyDescent="0.25">
      <c r="A378" s="30"/>
      <c r="B378" s="39">
        <v>44874</v>
      </c>
      <c r="C378" s="40" t="s">
        <v>1614</v>
      </c>
      <c r="D378" s="38" t="s">
        <v>19</v>
      </c>
      <c r="E378" s="41">
        <v>4143994148</v>
      </c>
      <c r="F378" s="42">
        <v>2416408</v>
      </c>
      <c r="G378" s="42">
        <v>193313</v>
      </c>
      <c r="H378" s="36">
        <f t="shared" si="3"/>
        <v>2609721</v>
      </c>
    </row>
    <row r="379" spans="1:8" s="37" customFormat="1" ht="29.25" customHeight="1" x14ac:dyDescent="0.25">
      <c r="A379" s="30"/>
      <c r="B379" s="39">
        <v>44874</v>
      </c>
      <c r="C379" s="40" t="s">
        <v>1614</v>
      </c>
      <c r="D379" s="38" t="s">
        <v>19</v>
      </c>
      <c r="E379" s="41">
        <v>4143994198</v>
      </c>
      <c r="F379" s="42">
        <v>2416408</v>
      </c>
      <c r="G379" s="42">
        <v>193313</v>
      </c>
      <c r="H379" s="36">
        <f t="shared" ref="H379:H442" si="4">F379+G379</f>
        <v>2609721</v>
      </c>
    </row>
    <row r="380" spans="1:8" s="37" customFormat="1" ht="29.25" customHeight="1" x14ac:dyDescent="0.25">
      <c r="A380" s="30">
        <v>135</v>
      </c>
      <c r="B380" s="39">
        <v>44874</v>
      </c>
      <c r="C380" s="40" t="s">
        <v>1616</v>
      </c>
      <c r="D380" s="38" t="s">
        <v>19</v>
      </c>
      <c r="E380" s="41">
        <v>4143994320</v>
      </c>
      <c r="F380" s="42">
        <v>2520923</v>
      </c>
      <c r="G380" s="42">
        <v>201674</v>
      </c>
      <c r="H380" s="36">
        <f t="shared" si="4"/>
        <v>2722597</v>
      </c>
    </row>
    <row r="381" spans="1:8" s="37" customFormat="1" ht="29.25" customHeight="1" x14ac:dyDescent="0.25">
      <c r="A381" s="30"/>
      <c r="B381" s="39">
        <v>44874</v>
      </c>
      <c r="C381" s="40" t="s">
        <v>1616</v>
      </c>
      <c r="D381" s="38" t="s">
        <v>19</v>
      </c>
      <c r="E381" s="41">
        <v>4143994507</v>
      </c>
      <c r="F381" s="42">
        <v>2520923</v>
      </c>
      <c r="G381" s="42">
        <v>201674</v>
      </c>
      <c r="H381" s="36">
        <f t="shared" si="4"/>
        <v>2722597</v>
      </c>
    </row>
    <row r="382" spans="1:8" s="37" customFormat="1" ht="29.25" customHeight="1" x14ac:dyDescent="0.25">
      <c r="A382" s="30"/>
      <c r="B382" s="39">
        <v>44874</v>
      </c>
      <c r="C382" s="40" t="s">
        <v>1616</v>
      </c>
      <c r="D382" s="38" t="s">
        <v>19</v>
      </c>
      <c r="E382" s="41">
        <v>4143994126</v>
      </c>
      <c r="F382" s="42">
        <v>2520923</v>
      </c>
      <c r="G382" s="42">
        <v>201674</v>
      </c>
      <c r="H382" s="36">
        <f t="shared" si="4"/>
        <v>2722597</v>
      </c>
    </row>
    <row r="383" spans="1:8" s="37" customFormat="1" ht="29.25" customHeight="1" x14ac:dyDescent="0.25">
      <c r="A383" s="30"/>
      <c r="B383" s="39">
        <v>44874</v>
      </c>
      <c r="C383" s="40" t="s">
        <v>1616</v>
      </c>
      <c r="D383" s="38" t="s">
        <v>19</v>
      </c>
      <c r="E383" s="41">
        <v>4143999463</v>
      </c>
      <c r="F383" s="42">
        <v>2520923</v>
      </c>
      <c r="G383" s="42">
        <v>201674</v>
      </c>
      <c r="H383" s="36">
        <f t="shared" si="4"/>
        <v>2722597</v>
      </c>
    </row>
    <row r="384" spans="1:8" s="37" customFormat="1" ht="29.25" customHeight="1" x14ac:dyDescent="0.25">
      <c r="A384" s="30"/>
      <c r="B384" s="39">
        <v>44874</v>
      </c>
      <c r="C384" s="40" t="s">
        <v>1616</v>
      </c>
      <c r="D384" s="38" t="s">
        <v>19</v>
      </c>
      <c r="E384" s="41">
        <v>4143993999</v>
      </c>
      <c r="F384" s="42">
        <v>2520923</v>
      </c>
      <c r="G384" s="42">
        <v>201674</v>
      </c>
      <c r="H384" s="36">
        <f t="shared" si="4"/>
        <v>2722597</v>
      </c>
    </row>
    <row r="385" spans="1:8" s="37" customFormat="1" ht="29.25" customHeight="1" x14ac:dyDescent="0.25">
      <c r="A385" s="30">
        <v>136</v>
      </c>
      <c r="B385" s="39">
        <v>44874</v>
      </c>
      <c r="C385" s="40" t="s">
        <v>1618</v>
      </c>
      <c r="D385" s="38" t="s">
        <v>19</v>
      </c>
      <c r="E385" s="41">
        <v>4143994802</v>
      </c>
      <c r="F385" s="42">
        <v>3033080</v>
      </c>
      <c r="G385" s="42">
        <v>242646</v>
      </c>
      <c r="H385" s="36">
        <f t="shared" si="4"/>
        <v>3275726</v>
      </c>
    </row>
    <row r="386" spans="1:8" s="37" customFormat="1" ht="29.25" customHeight="1" x14ac:dyDescent="0.25">
      <c r="A386" s="30"/>
      <c r="B386" s="39">
        <v>44874</v>
      </c>
      <c r="C386" s="40" t="s">
        <v>1618</v>
      </c>
      <c r="D386" s="38" t="s">
        <v>19</v>
      </c>
      <c r="E386" s="41">
        <v>4143994403</v>
      </c>
      <c r="F386" s="42">
        <v>3033080</v>
      </c>
      <c r="G386" s="42">
        <v>242646</v>
      </c>
      <c r="H386" s="36">
        <f t="shared" si="4"/>
        <v>3275726</v>
      </c>
    </row>
    <row r="387" spans="1:8" s="37" customFormat="1" ht="29.25" customHeight="1" x14ac:dyDescent="0.25">
      <c r="A387" s="30"/>
      <c r="B387" s="39">
        <v>44874</v>
      </c>
      <c r="C387" s="40" t="s">
        <v>1618</v>
      </c>
      <c r="D387" s="38" t="s">
        <v>19</v>
      </c>
      <c r="E387" s="41">
        <v>4143994368</v>
      </c>
      <c r="F387" s="42">
        <v>3033080</v>
      </c>
      <c r="G387" s="42">
        <v>242646</v>
      </c>
      <c r="H387" s="36">
        <f t="shared" si="4"/>
        <v>3275726</v>
      </c>
    </row>
    <row r="388" spans="1:8" s="37" customFormat="1" ht="29.25" customHeight="1" x14ac:dyDescent="0.25">
      <c r="A388" s="30"/>
      <c r="B388" s="39">
        <v>44874</v>
      </c>
      <c r="C388" s="40" t="s">
        <v>1618</v>
      </c>
      <c r="D388" s="38" t="s">
        <v>19</v>
      </c>
      <c r="E388" s="41">
        <v>4143994763</v>
      </c>
      <c r="F388" s="42">
        <v>3033080</v>
      </c>
      <c r="G388" s="42">
        <v>242646</v>
      </c>
      <c r="H388" s="36">
        <f t="shared" si="4"/>
        <v>3275726</v>
      </c>
    </row>
    <row r="389" spans="1:8" s="37" customFormat="1" ht="29.25" customHeight="1" x14ac:dyDescent="0.25">
      <c r="A389" s="30"/>
      <c r="B389" s="39">
        <v>44874</v>
      </c>
      <c r="C389" s="40" t="s">
        <v>1618</v>
      </c>
      <c r="D389" s="38" t="s">
        <v>19</v>
      </c>
      <c r="E389" s="41">
        <v>4143994265</v>
      </c>
      <c r="F389" s="42">
        <v>3033080</v>
      </c>
      <c r="G389" s="42">
        <v>242646</v>
      </c>
      <c r="H389" s="36">
        <f t="shared" si="4"/>
        <v>3275726</v>
      </c>
    </row>
    <row r="390" spans="1:8" s="37" customFormat="1" ht="29.25" customHeight="1" x14ac:dyDescent="0.25">
      <c r="A390" s="38">
        <v>137</v>
      </c>
      <c r="B390" s="39">
        <v>44874</v>
      </c>
      <c r="C390" s="40" t="s">
        <v>1620</v>
      </c>
      <c r="D390" s="38" t="s">
        <v>19</v>
      </c>
      <c r="E390" s="41">
        <v>4143994651</v>
      </c>
      <c r="F390" s="42">
        <v>2938260</v>
      </c>
      <c r="G390" s="42">
        <v>235061</v>
      </c>
      <c r="H390" s="36">
        <f t="shared" si="4"/>
        <v>3173321</v>
      </c>
    </row>
    <row r="391" spans="1:8" s="37" customFormat="1" ht="29.25" customHeight="1" x14ac:dyDescent="0.25">
      <c r="A391" s="30"/>
      <c r="B391" s="39">
        <v>44874</v>
      </c>
      <c r="C391" s="40" t="s">
        <v>1620</v>
      </c>
      <c r="D391" s="38" t="s">
        <v>19</v>
      </c>
      <c r="E391" s="41">
        <v>4143994484</v>
      </c>
      <c r="F391" s="42">
        <v>2938260</v>
      </c>
      <c r="G391" s="42">
        <v>235061</v>
      </c>
      <c r="H391" s="36">
        <f t="shared" si="4"/>
        <v>3173321</v>
      </c>
    </row>
    <row r="392" spans="1:8" s="37" customFormat="1" ht="29.25" customHeight="1" x14ac:dyDescent="0.25">
      <c r="A392" s="30"/>
      <c r="B392" s="39">
        <v>44874</v>
      </c>
      <c r="C392" s="40" t="s">
        <v>1620</v>
      </c>
      <c r="D392" s="38" t="s">
        <v>19</v>
      </c>
      <c r="E392" s="41">
        <v>4143994409</v>
      </c>
      <c r="F392" s="42">
        <v>2938260</v>
      </c>
      <c r="G392" s="42">
        <v>235061</v>
      </c>
      <c r="H392" s="36">
        <f t="shared" si="4"/>
        <v>3173321</v>
      </c>
    </row>
    <row r="393" spans="1:8" s="37" customFormat="1" ht="29.25" customHeight="1" x14ac:dyDescent="0.25">
      <c r="A393" s="30"/>
      <c r="B393" s="39">
        <v>44874</v>
      </c>
      <c r="C393" s="40" t="s">
        <v>1620</v>
      </c>
      <c r="D393" s="38" t="s">
        <v>19</v>
      </c>
      <c r="E393" s="41">
        <v>4143999460</v>
      </c>
      <c r="F393" s="42">
        <v>2938260</v>
      </c>
      <c r="G393" s="42">
        <v>235061</v>
      </c>
      <c r="H393" s="36">
        <f t="shared" si="4"/>
        <v>3173321</v>
      </c>
    </row>
    <row r="394" spans="1:8" s="37" customFormat="1" ht="29.25" customHeight="1" x14ac:dyDescent="0.25">
      <c r="A394" s="30"/>
      <c r="B394" s="39">
        <v>44874</v>
      </c>
      <c r="C394" s="40" t="s">
        <v>1620</v>
      </c>
      <c r="D394" s="38" t="s">
        <v>19</v>
      </c>
      <c r="E394" s="41">
        <v>4143994455</v>
      </c>
      <c r="F394" s="42">
        <v>2938260</v>
      </c>
      <c r="G394" s="42">
        <v>235061</v>
      </c>
      <c r="H394" s="36">
        <f t="shared" si="4"/>
        <v>3173321</v>
      </c>
    </row>
    <row r="395" spans="1:8" s="37" customFormat="1" ht="29.25" customHeight="1" x14ac:dyDescent="0.25">
      <c r="A395" s="30"/>
      <c r="B395" s="39">
        <v>44874</v>
      </c>
      <c r="C395" s="40" t="s">
        <v>1620</v>
      </c>
      <c r="D395" s="38" t="s">
        <v>19</v>
      </c>
      <c r="E395" s="41">
        <v>4143994317</v>
      </c>
      <c r="F395" s="42">
        <v>2938260</v>
      </c>
      <c r="G395" s="42">
        <v>235061</v>
      </c>
      <c r="H395" s="36">
        <f t="shared" si="4"/>
        <v>3173321</v>
      </c>
    </row>
    <row r="396" spans="1:8" s="37" customFormat="1" ht="29.25" customHeight="1" x14ac:dyDescent="0.25">
      <c r="A396" s="30">
        <v>138</v>
      </c>
      <c r="B396" s="39">
        <v>44874</v>
      </c>
      <c r="C396" s="40" t="s">
        <v>1622</v>
      </c>
      <c r="D396" s="38" t="s">
        <v>19</v>
      </c>
      <c r="E396" s="41">
        <v>4143994678</v>
      </c>
      <c r="F396" s="42">
        <v>3590892</v>
      </c>
      <c r="G396" s="42">
        <v>287271</v>
      </c>
      <c r="H396" s="36">
        <f t="shared" si="4"/>
        <v>3878163</v>
      </c>
    </row>
    <row r="397" spans="1:8" s="37" customFormat="1" ht="29.25" customHeight="1" x14ac:dyDescent="0.25">
      <c r="A397" s="30"/>
      <c r="B397" s="39">
        <v>44874</v>
      </c>
      <c r="C397" s="40" t="s">
        <v>1622</v>
      </c>
      <c r="D397" s="38" t="s">
        <v>19</v>
      </c>
      <c r="E397" s="41">
        <v>4143994885</v>
      </c>
      <c r="F397" s="42">
        <v>3590892</v>
      </c>
      <c r="G397" s="42">
        <v>287271</v>
      </c>
      <c r="H397" s="36">
        <f t="shared" si="4"/>
        <v>3878163</v>
      </c>
    </row>
    <row r="398" spans="1:8" s="37" customFormat="1" ht="29.25" customHeight="1" x14ac:dyDescent="0.25">
      <c r="A398" s="30"/>
      <c r="B398" s="39">
        <v>44874</v>
      </c>
      <c r="C398" s="40" t="s">
        <v>1622</v>
      </c>
      <c r="D398" s="38" t="s">
        <v>19</v>
      </c>
      <c r="E398" s="41">
        <v>4143994272</v>
      </c>
      <c r="F398" s="42">
        <v>3590892</v>
      </c>
      <c r="G398" s="42">
        <v>287271</v>
      </c>
      <c r="H398" s="36">
        <f t="shared" si="4"/>
        <v>3878163</v>
      </c>
    </row>
    <row r="399" spans="1:8" s="37" customFormat="1" ht="29.25" customHeight="1" x14ac:dyDescent="0.25">
      <c r="A399" s="30"/>
      <c r="B399" s="39">
        <v>44874</v>
      </c>
      <c r="C399" s="40" t="s">
        <v>1622</v>
      </c>
      <c r="D399" s="38" t="s">
        <v>19</v>
      </c>
      <c r="E399" s="41">
        <v>4143994002</v>
      </c>
      <c r="F399" s="42">
        <v>3590892</v>
      </c>
      <c r="G399" s="42">
        <v>287271</v>
      </c>
      <c r="H399" s="36">
        <f t="shared" si="4"/>
        <v>3878163</v>
      </c>
    </row>
    <row r="400" spans="1:8" s="37" customFormat="1" ht="29.25" customHeight="1" x14ac:dyDescent="0.25">
      <c r="A400" s="30"/>
      <c r="B400" s="39">
        <v>44874</v>
      </c>
      <c r="C400" s="40" t="s">
        <v>1622</v>
      </c>
      <c r="D400" s="38" t="s">
        <v>19</v>
      </c>
      <c r="E400" s="41">
        <v>4143994818</v>
      </c>
      <c r="F400" s="42">
        <v>3590892</v>
      </c>
      <c r="G400" s="42">
        <v>287271</v>
      </c>
      <c r="H400" s="36">
        <f t="shared" si="4"/>
        <v>3878163</v>
      </c>
    </row>
    <row r="401" spans="1:8" s="37" customFormat="1" ht="29.25" customHeight="1" x14ac:dyDescent="0.25">
      <c r="A401" s="30"/>
      <c r="B401" s="39">
        <v>44874</v>
      </c>
      <c r="C401" s="40" t="s">
        <v>1622</v>
      </c>
      <c r="D401" s="38" t="s">
        <v>19</v>
      </c>
      <c r="E401" s="41">
        <v>4143994538</v>
      </c>
      <c r="F401" s="42">
        <v>3590892</v>
      </c>
      <c r="G401" s="42">
        <v>287271</v>
      </c>
      <c r="H401" s="36">
        <f t="shared" si="4"/>
        <v>3878163</v>
      </c>
    </row>
    <row r="402" spans="1:8" s="37" customFormat="1" ht="29.25" customHeight="1" x14ac:dyDescent="0.25">
      <c r="A402" s="38">
        <v>139</v>
      </c>
      <c r="B402" s="39">
        <v>44874</v>
      </c>
      <c r="C402" s="40" t="s">
        <v>1624</v>
      </c>
      <c r="D402" s="38" t="s">
        <v>19</v>
      </c>
      <c r="E402" s="41">
        <v>4143994888</v>
      </c>
      <c r="F402" s="42">
        <v>3185618</v>
      </c>
      <c r="G402" s="42">
        <v>254849</v>
      </c>
      <c r="H402" s="36">
        <f t="shared" si="4"/>
        <v>3440467</v>
      </c>
    </row>
    <row r="403" spans="1:8" s="37" customFormat="1" ht="29.25" customHeight="1" x14ac:dyDescent="0.25">
      <c r="A403" s="30"/>
      <c r="B403" s="39">
        <v>44874</v>
      </c>
      <c r="C403" s="40" t="s">
        <v>1624</v>
      </c>
      <c r="D403" s="38" t="s">
        <v>19</v>
      </c>
      <c r="E403" s="41">
        <v>4143994603</v>
      </c>
      <c r="F403" s="42">
        <v>3185618</v>
      </c>
      <c r="G403" s="42">
        <v>254849</v>
      </c>
      <c r="H403" s="36">
        <f t="shared" si="4"/>
        <v>3440467</v>
      </c>
    </row>
    <row r="404" spans="1:8" s="37" customFormat="1" ht="29.25" customHeight="1" x14ac:dyDescent="0.25">
      <c r="A404" s="30"/>
      <c r="B404" s="39">
        <v>44874</v>
      </c>
      <c r="C404" s="40" t="s">
        <v>1624</v>
      </c>
      <c r="D404" s="38" t="s">
        <v>19</v>
      </c>
      <c r="E404" s="41">
        <v>4143994534</v>
      </c>
      <c r="F404" s="42">
        <v>3185618</v>
      </c>
      <c r="G404" s="42">
        <v>254849</v>
      </c>
      <c r="H404" s="36">
        <f t="shared" si="4"/>
        <v>3440467</v>
      </c>
    </row>
    <row r="405" spans="1:8" s="37" customFormat="1" ht="29.25" customHeight="1" x14ac:dyDescent="0.25">
      <c r="A405" s="30"/>
      <c r="B405" s="39">
        <v>44874</v>
      </c>
      <c r="C405" s="40" t="s">
        <v>1624</v>
      </c>
      <c r="D405" s="38" t="s">
        <v>19</v>
      </c>
      <c r="E405" s="41">
        <v>4143994367</v>
      </c>
      <c r="F405" s="42">
        <v>3185618</v>
      </c>
      <c r="G405" s="42">
        <v>254849</v>
      </c>
      <c r="H405" s="36">
        <f t="shared" si="4"/>
        <v>3440467</v>
      </c>
    </row>
    <row r="406" spans="1:8" s="37" customFormat="1" ht="29.25" customHeight="1" x14ac:dyDescent="0.25">
      <c r="A406" s="30"/>
      <c r="B406" s="39">
        <v>44874</v>
      </c>
      <c r="C406" s="40" t="s">
        <v>1624</v>
      </c>
      <c r="D406" s="38" t="s">
        <v>19</v>
      </c>
      <c r="E406" s="41">
        <v>4143993970</v>
      </c>
      <c r="F406" s="42">
        <v>3185618</v>
      </c>
      <c r="G406" s="42">
        <v>254849</v>
      </c>
      <c r="H406" s="36">
        <f t="shared" si="4"/>
        <v>3440467</v>
      </c>
    </row>
    <row r="407" spans="1:8" s="37" customFormat="1" ht="29.25" customHeight="1" x14ac:dyDescent="0.25">
      <c r="A407" s="30"/>
      <c r="B407" s="39">
        <v>44874</v>
      </c>
      <c r="C407" s="40" t="s">
        <v>1624</v>
      </c>
      <c r="D407" s="38" t="s">
        <v>19</v>
      </c>
      <c r="E407" s="41">
        <v>4143994797</v>
      </c>
      <c r="F407" s="42">
        <v>3185618</v>
      </c>
      <c r="G407" s="42">
        <v>254849</v>
      </c>
      <c r="H407" s="36">
        <f t="shared" si="4"/>
        <v>3440467</v>
      </c>
    </row>
    <row r="408" spans="1:8" s="37" customFormat="1" ht="29.25" customHeight="1" x14ac:dyDescent="0.25">
      <c r="A408" s="30">
        <v>140</v>
      </c>
      <c r="B408" s="39">
        <v>44874</v>
      </c>
      <c r="C408" s="40" t="s">
        <v>1626</v>
      </c>
      <c r="D408" s="38" t="s">
        <v>19</v>
      </c>
      <c r="E408" s="41">
        <v>4144014904</v>
      </c>
      <c r="F408" s="42">
        <v>2284758</v>
      </c>
      <c r="G408" s="42">
        <v>182781</v>
      </c>
      <c r="H408" s="36">
        <f t="shared" si="4"/>
        <v>2467539</v>
      </c>
    </row>
    <row r="409" spans="1:8" s="37" customFormat="1" ht="29.25" customHeight="1" x14ac:dyDescent="0.25">
      <c r="A409" s="30"/>
      <c r="B409" s="39">
        <v>44874</v>
      </c>
      <c r="C409" s="40" t="s">
        <v>1626</v>
      </c>
      <c r="D409" s="38" t="s">
        <v>19</v>
      </c>
      <c r="E409" s="41">
        <v>4144026999</v>
      </c>
      <c r="F409" s="42">
        <v>2284758</v>
      </c>
      <c r="G409" s="42">
        <v>182781</v>
      </c>
      <c r="H409" s="36">
        <f t="shared" si="4"/>
        <v>2467539</v>
      </c>
    </row>
    <row r="410" spans="1:8" s="37" customFormat="1" ht="29.25" customHeight="1" x14ac:dyDescent="0.25">
      <c r="A410" s="30"/>
      <c r="B410" s="39">
        <v>44874</v>
      </c>
      <c r="C410" s="40" t="s">
        <v>1626</v>
      </c>
      <c r="D410" s="38" t="s">
        <v>19</v>
      </c>
      <c r="E410" s="41">
        <v>4143994079</v>
      </c>
      <c r="F410" s="42">
        <v>2284758</v>
      </c>
      <c r="G410" s="42">
        <v>182781</v>
      </c>
      <c r="H410" s="36">
        <f t="shared" si="4"/>
        <v>2467539</v>
      </c>
    </row>
    <row r="411" spans="1:8" s="37" customFormat="1" ht="29.25" customHeight="1" x14ac:dyDescent="0.25">
      <c r="A411" s="30"/>
      <c r="B411" s="39">
        <v>44874</v>
      </c>
      <c r="C411" s="40" t="s">
        <v>1626</v>
      </c>
      <c r="D411" s="38" t="s">
        <v>19</v>
      </c>
      <c r="E411" s="41">
        <v>4143994466</v>
      </c>
      <c r="F411" s="42">
        <v>2284758</v>
      </c>
      <c r="G411" s="42">
        <v>182781</v>
      </c>
      <c r="H411" s="36">
        <f t="shared" si="4"/>
        <v>2467539</v>
      </c>
    </row>
    <row r="412" spans="1:8" s="37" customFormat="1" ht="29.25" customHeight="1" x14ac:dyDescent="0.25">
      <c r="A412" s="30"/>
      <c r="B412" s="39">
        <v>44874</v>
      </c>
      <c r="C412" s="40" t="s">
        <v>1626</v>
      </c>
      <c r="D412" s="38" t="s">
        <v>19</v>
      </c>
      <c r="E412" s="41">
        <v>4143994487</v>
      </c>
      <c r="F412" s="42">
        <v>2284758</v>
      </c>
      <c r="G412" s="42">
        <v>182781</v>
      </c>
      <c r="H412" s="36">
        <f t="shared" si="4"/>
        <v>2467539</v>
      </c>
    </row>
    <row r="413" spans="1:8" s="37" customFormat="1" ht="29.25" customHeight="1" x14ac:dyDescent="0.25">
      <c r="A413" s="30"/>
      <c r="B413" s="39">
        <v>44874</v>
      </c>
      <c r="C413" s="40" t="s">
        <v>1626</v>
      </c>
      <c r="D413" s="38" t="s">
        <v>19</v>
      </c>
      <c r="E413" s="41">
        <v>4143993953</v>
      </c>
      <c r="F413" s="42">
        <v>2284758</v>
      </c>
      <c r="G413" s="42">
        <v>182781</v>
      </c>
      <c r="H413" s="36">
        <f t="shared" si="4"/>
        <v>2467539</v>
      </c>
    </row>
    <row r="414" spans="1:8" s="37" customFormat="1" ht="29.25" customHeight="1" x14ac:dyDescent="0.25">
      <c r="A414" s="30"/>
      <c r="B414" s="39">
        <v>44874</v>
      </c>
      <c r="C414" s="40" t="s">
        <v>1626</v>
      </c>
      <c r="D414" s="38" t="s">
        <v>19</v>
      </c>
      <c r="E414" s="41">
        <v>4143994279</v>
      </c>
      <c r="F414" s="42">
        <v>2284758</v>
      </c>
      <c r="G414" s="42">
        <v>182781</v>
      </c>
      <c r="H414" s="36">
        <f t="shared" si="4"/>
        <v>2467539</v>
      </c>
    </row>
    <row r="415" spans="1:8" s="37" customFormat="1" ht="29.25" customHeight="1" x14ac:dyDescent="0.25">
      <c r="A415" s="30">
        <v>141</v>
      </c>
      <c r="B415" s="39">
        <v>44874</v>
      </c>
      <c r="C415" s="40" t="s">
        <v>1628</v>
      </c>
      <c r="D415" s="38" t="s">
        <v>19</v>
      </c>
      <c r="E415" s="41">
        <v>4143993996</v>
      </c>
      <c r="F415" s="42">
        <v>2621285</v>
      </c>
      <c r="G415" s="42">
        <v>209703</v>
      </c>
      <c r="H415" s="36">
        <f t="shared" si="4"/>
        <v>2830988</v>
      </c>
    </row>
    <row r="416" spans="1:8" s="37" customFormat="1" ht="29.25" customHeight="1" x14ac:dyDescent="0.25">
      <c r="A416" s="30"/>
      <c r="B416" s="39">
        <v>44874</v>
      </c>
      <c r="C416" s="40" t="s">
        <v>1628</v>
      </c>
      <c r="D416" s="38" t="s">
        <v>19</v>
      </c>
      <c r="E416" s="41">
        <v>4143994886</v>
      </c>
      <c r="F416" s="42">
        <v>2621285</v>
      </c>
      <c r="G416" s="42">
        <v>209703</v>
      </c>
      <c r="H416" s="36">
        <f t="shared" si="4"/>
        <v>2830988</v>
      </c>
    </row>
    <row r="417" spans="1:8" s="37" customFormat="1" ht="29.25" customHeight="1" x14ac:dyDescent="0.25">
      <c r="A417" s="30"/>
      <c r="B417" s="39">
        <v>44874</v>
      </c>
      <c r="C417" s="40" t="s">
        <v>1628</v>
      </c>
      <c r="D417" s="38" t="s">
        <v>19</v>
      </c>
      <c r="E417" s="41">
        <v>4143994727</v>
      </c>
      <c r="F417" s="42">
        <v>2621285</v>
      </c>
      <c r="G417" s="42">
        <v>209703</v>
      </c>
      <c r="H417" s="36">
        <f t="shared" si="4"/>
        <v>2830988</v>
      </c>
    </row>
    <row r="418" spans="1:8" s="37" customFormat="1" ht="29.25" customHeight="1" x14ac:dyDescent="0.25">
      <c r="A418" s="30"/>
      <c r="B418" s="39">
        <v>44874</v>
      </c>
      <c r="C418" s="40" t="s">
        <v>1628</v>
      </c>
      <c r="D418" s="38" t="s">
        <v>19</v>
      </c>
      <c r="E418" s="41">
        <v>4143994601</v>
      </c>
      <c r="F418" s="42">
        <v>2621285</v>
      </c>
      <c r="G418" s="42">
        <v>209703</v>
      </c>
      <c r="H418" s="36">
        <f t="shared" si="4"/>
        <v>2830988</v>
      </c>
    </row>
    <row r="419" spans="1:8" s="37" customFormat="1" ht="29.25" customHeight="1" x14ac:dyDescent="0.25">
      <c r="A419" s="30"/>
      <c r="B419" s="39">
        <v>44874</v>
      </c>
      <c r="C419" s="40" t="s">
        <v>1628</v>
      </c>
      <c r="D419" s="38" t="s">
        <v>19</v>
      </c>
      <c r="E419" s="41">
        <v>4143994040</v>
      </c>
      <c r="F419" s="42">
        <v>2621285</v>
      </c>
      <c r="G419" s="42">
        <v>209703</v>
      </c>
      <c r="H419" s="36">
        <f t="shared" si="4"/>
        <v>2830988</v>
      </c>
    </row>
    <row r="420" spans="1:8" s="37" customFormat="1" ht="29.25" customHeight="1" x14ac:dyDescent="0.25">
      <c r="A420" s="38">
        <v>142</v>
      </c>
      <c r="B420" s="39">
        <v>44874</v>
      </c>
      <c r="C420" s="40" t="s">
        <v>1630</v>
      </c>
      <c r="D420" s="38" t="s">
        <v>19</v>
      </c>
      <c r="E420" s="41">
        <v>4143994296</v>
      </c>
      <c r="F420" s="42">
        <v>2590195</v>
      </c>
      <c r="G420" s="42">
        <v>207216</v>
      </c>
      <c r="H420" s="36">
        <f t="shared" si="4"/>
        <v>2797411</v>
      </c>
    </row>
    <row r="421" spans="1:8" s="37" customFormat="1" ht="29.25" customHeight="1" x14ac:dyDescent="0.25">
      <c r="A421" s="30"/>
      <c r="B421" s="39">
        <v>44874</v>
      </c>
      <c r="C421" s="40" t="s">
        <v>1630</v>
      </c>
      <c r="D421" s="38" t="s">
        <v>19</v>
      </c>
      <c r="E421" s="41">
        <v>4143994132</v>
      </c>
      <c r="F421" s="42">
        <v>2590195</v>
      </c>
      <c r="G421" s="42">
        <v>207216</v>
      </c>
      <c r="H421" s="36">
        <f t="shared" si="4"/>
        <v>2797411</v>
      </c>
    </row>
    <row r="422" spans="1:8" s="37" customFormat="1" ht="29.25" customHeight="1" x14ac:dyDescent="0.25">
      <c r="A422" s="30"/>
      <c r="B422" s="39">
        <v>44874</v>
      </c>
      <c r="C422" s="40" t="s">
        <v>1630</v>
      </c>
      <c r="D422" s="38" t="s">
        <v>19</v>
      </c>
      <c r="E422" s="41">
        <v>4143994153</v>
      </c>
      <c r="F422" s="42">
        <v>2590195</v>
      </c>
      <c r="G422" s="42">
        <v>207216</v>
      </c>
      <c r="H422" s="36">
        <f t="shared" si="4"/>
        <v>2797411</v>
      </c>
    </row>
    <row r="423" spans="1:8" s="37" customFormat="1" ht="29.25" customHeight="1" x14ac:dyDescent="0.25">
      <c r="A423" s="30"/>
      <c r="B423" s="39">
        <v>44874</v>
      </c>
      <c r="C423" s="40" t="s">
        <v>1630</v>
      </c>
      <c r="D423" s="38" t="s">
        <v>19</v>
      </c>
      <c r="E423" s="41">
        <v>4143994602</v>
      </c>
      <c r="F423" s="42">
        <v>2590195</v>
      </c>
      <c r="G423" s="42">
        <v>207216</v>
      </c>
      <c r="H423" s="36">
        <f t="shared" si="4"/>
        <v>2797411</v>
      </c>
    </row>
    <row r="424" spans="1:8" s="37" customFormat="1" ht="29.25" customHeight="1" x14ac:dyDescent="0.25">
      <c r="A424" s="30"/>
      <c r="B424" s="39">
        <v>44874</v>
      </c>
      <c r="C424" s="40" t="s">
        <v>1630</v>
      </c>
      <c r="D424" s="38" t="s">
        <v>19</v>
      </c>
      <c r="E424" s="41">
        <v>4143994042</v>
      </c>
      <c r="F424" s="42">
        <v>2590195</v>
      </c>
      <c r="G424" s="42">
        <v>207216</v>
      </c>
      <c r="H424" s="36">
        <f t="shared" si="4"/>
        <v>2797411</v>
      </c>
    </row>
    <row r="425" spans="1:8" s="37" customFormat="1" ht="29.25" customHeight="1" x14ac:dyDescent="0.25">
      <c r="A425" s="30">
        <v>143</v>
      </c>
      <c r="B425" s="39">
        <v>44874</v>
      </c>
      <c r="C425" s="40" t="s">
        <v>1632</v>
      </c>
      <c r="D425" s="38" t="s">
        <v>19</v>
      </c>
      <c r="E425" s="41">
        <v>4143999459</v>
      </c>
      <c r="F425" s="42">
        <v>2598940</v>
      </c>
      <c r="G425" s="42">
        <v>207915</v>
      </c>
      <c r="H425" s="36">
        <f t="shared" si="4"/>
        <v>2806855</v>
      </c>
    </row>
    <row r="426" spans="1:8" s="37" customFormat="1" ht="29.25" customHeight="1" x14ac:dyDescent="0.25">
      <c r="A426" s="30"/>
      <c r="B426" s="39">
        <v>44874</v>
      </c>
      <c r="C426" s="40" t="s">
        <v>1632</v>
      </c>
      <c r="D426" s="38" t="s">
        <v>19</v>
      </c>
      <c r="E426" s="41">
        <v>4143994676</v>
      </c>
      <c r="F426" s="42">
        <v>2598940</v>
      </c>
      <c r="G426" s="42">
        <v>207915</v>
      </c>
      <c r="H426" s="36">
        <f t="shared" si="4"/>
        <v>2806855</v>
      </c>
    </row>
    <row r="427" spans="1:8" s="37" customFormat="1" ht="29.25" customHeight="1" x14ac:dyDescent="0.25">
      <c r="A427" s="30"/>
      <c r="B427" s="39">
        <v>44874</v>
      </c>
      <c r="C427" s="40" t="s">
        <v>1632</v>
      </c>
      <c r="D427" s="38" t="s">
        <v>19</v>
      </c>
      <c r="E427" s="41">
        <v>4143994396</v>
      </c>
      <c r="F427" s="42">
        <v>2598940</v>
      </c>
      <c r="G427" s="42">
        <v>207915</v>
      </c>
      <c r="H427" s="36">
        <f t="shared" si="4"/>
        <v>2806855</v>
      </c>
    </row>
    <row r="428" spans="1:8" s="37" customFormat="1" ht="29.25" customHeight="1" x14ac:dyDescent="0.25">
      <c r="A428" s="30"/>
      <c r="B428" s="39">
        <v>44874</v>
      </c>
      <c r="C428" s="40" t="s">
        <v>1632</v>
      </c>
      <c r="D428" s="38" t="s">
        <v>19</v>
      </c>
      <c r="E428" s="41">
        <v>4143994179</v>
      </c>
      <c r="F428" s="42">
        <v>2598940</v>
      </c>
      <c r="G428" s="42">
        <v>207915</v>
      </c>
      <c r="H428" s="36">
        <f t="shared" si="4"/>
        <v>2806855</v>
      </c>
    </row>
    <row r="429" spans="1:8" s="37" customFormat="1" ht="29.25" customHeight="1" x14ac:dyDescent="0.25">
      <c r="A429" s="38">
        <v>144</v>
      </c>
      <c r="B429" s="39">
        <v>44874</v>
      </c>
      <c r="C429" s="40" t="s">
        <v>1634</v>
      </c>
      <c r="D429" s="38" t="s">
        <v>19</v>
      </c>
      <c r="E429" s="41">
        <v>4143994131</v>
      </c>
      <c r="F429" s="42">
        <v>2157604</v>
      </c>
      <c r="G429" s="42">
        <v>172608</v>
      </c>
      <c r="H429" s="36">
        <f t="shared" si="4"/>
        <v>2330212</v>
      </c>
    </row>
    <row r="430" spans="1:8" s="37" customFormat="1" ht="29.25" customHeight="1" x14ac:dyDescent="0.25">
      <c r="A430" s="30"/>
      <c r="B430" s="39">
        <v>44874</v>
      </c>
      <c r="C430" s="40" t="s">
        <v>1634</v>
      </c>
      <c r="D430" s="38" t="s">
        <v>19</v>
      </c>
      <c r="E430" s="41">
        <v>4143983299</v>
      </c>
      <c r="F430" s="42">
        <v>2157604</v>
      </c>
      <c r="G430" s="42">
        <v>172608</v>
      </c>
      <c r="H430" s="36">
        <f t="shared" si="4"/>
        <v>2330212</v>
      </c>
    </row>
    <row r="431" spans="1:8" s="37" customFormat="1" ht="29.25" customHeight="1" x14ac:dyDescent="0.25">
      <c r="A431" s="30"/>
      <c r="B431" s="39">
        <v>44874</v>
      </c>
      <c r="C431" s="40" t="s">
        <v>1634</v>
      </c>
      <c r="D431" s="38" t="s">
        <v>19</v>
      </c>
      <c r="E431" s="41">
        <v>4143994038</v>
      </c>
      <c r="F431" s="42">
        <v>2157604</v>
      </c>
      <c r="G431" s="42">
        <v>172608</v>
      </c>
      <c r="H431" s="36">
        <f t="shared" si="4"/>
        <v>2330212</v>
      </c>
    </row>
    <row r="432" spans="1:8" s="37" customFormat="1" ht="29.25" customHeight="1" x14ac:dyDescent="0.25">
      <c r="A432" s="30"/>
      <c r="B432" s="39">
        <v>44874</v>
      </c>
      <c r="C432" s="40" t="s">
        <v>1634</v>
      </c>
      <c r="D432" s="38" t="s">
        <v>19</v>
      </c>
      <c r="E432" s="41">
        <v>4143994373</v>
      </c>
      <c r="F432" s="42">
        <v>2157604</v>
      </c>
      <c r="G432" s="42">
        <v>172608</v>
      </c>
      <c r="H432" s="36">
        <f t="shared" si="4"/>
        <v>2330212</v>
      </c>
    </row>
    <row r="433" spans="1:8" s="37" customFormat="1" ht="29.25" customHeight="1" x14ac:dyDescent="0.25">
      <c r="A433" s="30"/>
      <c r="B433" s="39">
        <v>44874</v>
      </c>
      <c r="C433" s="40" t="s">
        <v>1634</v>
      </c>
      <c r="D433" s="38" t="s">
        <v>19</v>
      </c>
      <c r="E433" s="41">
        <v>4143994426</v>
      </c>
      <c r="F433" s="42">
        <v>2157604</v>
      </c>
      <c r="G433" s="42">
        <v>172608</v>
      </c>
      <c r="H433" s="36">
        <f t="shared" si="4"/>
        <v>2330212</v>
      </c>
    </row>
    <row r="434" spans="1:8" s="37" customFormat="1" ht="29.25" customHeight="1" x14ac:dyDescent="0.25">
      <c r="A434" s="30">
        <v>145</v>
      </c>
      <c r="B434" s="39">
        <v>44874</v>
      </c>
      <c r="C434" s="40" t="s">
        <v>1636</v>
      </c>
      <c r="D434" s="38" t="s">
        <v>19</v>
      </c>
      <c r="E434" s="41">
        <v>4143994413</v>
      </c>
      <c r="F434" s="42">
        <v>3337350</v>
      </c>
      <c r="G434" s="42">
        <v>266988</v>
      </c>
      <c r="H434" s="36">
        <f t="shared" si="4"/>
        <v>3604338</v>
      </c>
    </row>
    <row r="435" spans="1:8" s="37" customFormat="1" ht="29.25" customHeight="1" x14ac:dyDescent="0.25">
      <c r="A435" s="30"/>
      <c r="B435" s="39">
        <v>44874</v>
      </c>
      <c r="C435" s="40" t="s">
        <v>1636</v>
      </c>
      <c r="D435" s="38" t="s">
        <v>19</v>
      </c>
      <c r="E435" s="41">
        <v>4143994680</v>
      </c>
      <c r="F435" s="42">
        <v>3337350</v>
      </c>
      <c r="G435" s="42">
        <v>266988</v>
      </c>
      <c r="H435" s="36">
        <f t="shared" si="4"/>
        <v>3604338</v>
      </c>
    </row>
    <row r="436" spans="1:8" s="37" customFormat="1" ht="29.25" customHeight="1" x14ac:dyDescent="0.25">
      <c r="A436" s="30"/>
      <c r="B436" s="39">
        <v>44874</v>
      </c>
      <c r="C436" s="40" t="s">
        <v>1636</v>
      </c>
      <c r="D436" s="38" t="s">
        <v>19</v>
      </c>
      <c r="E436" s="41">
        <v>4143994822</v>
      </c>
      <c r="F436" s="42">
        <v>3337350</v>
      </c>
      <c r="G436" s="42">
        <v>266988</v>
      </c>
      <c r="H436" s="36">
        <f t="shared" si="4"/>
        <v>3604338</v>
      </c>
    </row>
    <row r="437" spans="1:8" s="37" customFormat="1" ht="29.25" customHeight="1" x14ac:dyDescent="0.25">
      <c r="A437" s="30"/>
      <c r="B437" s="39">
        <v>44874</v>
      </c>
      <c r="C437" s="40" t="s">
        <v>1636</v>
      </c>
      <c r="D437" s="38" t="s">
        <v>19</v>
      </c>
      <c r="E437" s="41">
        <v>4143994542</v>
      </c>
      <c r="F437" s="42">
        <v>3337350</v>
      </c>
      <c r="G437" s="42">
        <v>266988</v>
      </c>
      <c r="H437" s="36">
        <f t="shared" si="4"/>
        <v>3604338</v>
      </c>
    </row>
    <row r="438" spans="1:8" s="37" customFormat="1" ht="29.25" customHeight="1" x14ac:dyDescent="0.25">
      <c r="A438" s="30"/>
      <c r="B438" s="39">
        <v>44874</v>
      </c>
      <c r="C438" s="40" t="s">
        <v>1636</v>
      </c>
      <c r="D438" s="38" t="s">
        <v>19</v>
      </c>
      <c r="E438" s="41">
        <v>4143994733</v>
      </c>
      <c r="F438" s="42">
        <v>3337350</v>
      </c>
      <c r="G438" s="42">
        <v>266988</v>
      </c>
      <c r="H438" s="36">
        <f t="shared" si="4"/>
        <v>3604338</v>
      </c>
    </row>
    <row r="439" spans="1:8" s="37" customFormat="1" ht="29.25" customHeight="1" x14ac:dyDescent="0.25">
      <c r="A439" s="30">
        <v>146</v>
      </c>
      <c r="B439" s="39">
        <v>44874</v>
      </c>
      <c r="C439" s="40" t="s">
        <v>1638</v>
      </c>
      <c r="D439" s="38" t="s">
        <v>19</v>
      </c>
      <c r="E439" s="41">
        <v>4143994730</v>
      </c>
      <c r="F439" s="42">
        <v>2759130</v>
      </c>
      <c r="G439" s="42">
        <v>220730</v>
      </c>
      <c r="H439" s="36">
        <f t="shared" si="4"/>
        <v>2979860</v>
      </c>
    </row>
    <row r="440" spans="1:8" s="37" customFormat="1" ht="29.25" customHeight="1" x14ac:dyDescent="0.25">
      <c r="A440" s="30"/>
      <c r="B440" s="39">
        <v>44874</v>
      </c>
      <c r="C440" s="40" t="s">
        <v>1638</v>
      </c>
      <c r="D440" s="38" t="s">
        <v>19</v>
      </c>
      <c r="E440" s="41">
        <v>4143994731</v>
      </c>
      <c r="F440" s="42">
        <v>2759130</v>
      </c>
      <c r="G440" s="42">
        <v>220730</v>
      </c>
      <c r="H440" s="36">
        <f t="shared" si="4"/>
        <v>2979860</v>
      </c>
    </row>
    <row r="441" spans="1:8" s="37" customFormat="1" ht="29.25" customHeight="1" x14ac:dyDescent="0.25">
      <c r="A441" s="30"/>
      <c r="B441" s="39">
        <v>44874</v>
      </c>
      <c r="C441" s="40" t="s">
        <v>1638</v>
      </c>
      <c r="D441" s="38" t="s">
        <v>19</v>
      </c>
      <c r="E441" s="41">
        <v>4143994016</v>
      </c>
      <c r="F441" s="42">
        <v>2759130</v>
      </c>
      <c r="G441" s="42">
        <v>220730</v>
      </c>
      <c r="H441" s="36">
        <f t="shared" si="4"/>
        <v>2979860</v>
      </c>
    </row>
    <row r="442" spans="1:8" s="37" customFormat="1" ht="29.25" customHeight="1" x14ac:dyDescent="0.25">
      <c r="A442" s="30"/>
      <c r="B442" s="39">
        <v>44874</v>
      </c>
      <c r="C442" s="40" t="s">
        <v>1638</v>
      </c>
      <c r="D442" s="38" t="s">
        <v>19</v>
      </c>
      <c r="E442" s="41">
        <v>4143994472</v>
      </c>
      <c r="F442" s="42">
        <v>2759130</v>
      </c>
      <c r="G442" s="42">
        <v>220730</v>
      </c>
      <c r="H442" s="36">
        <f t="shared" si="4"/>
        <v>2979860</v>
      </c>
    </row>
    <row r="443" spans="1:8" s="37" customFormat="1" ht="29.25" customHeight="1" x14ac:dyDescent="0.25">
      <c r="A443" s="30"/>
      <c r="B443" s="39">
        <v>44874</v>
      </c>
      <c r="C443" s="40" t="s">
        <v>1638</v>
      </c>
      <c r="D443" s="38" t="s">
        <v>19</v>
      </c>
      <c r="E443" s="41">
        <v>4143994537</v>
      </c>
      <c r="F443" s="42">
        <v>2759130</v>
      </c>
      <c r="G443" s="42">
        <v>220730</v>
      </c>
      <c r="H443" s="36">
        <f t="shared" ref="H443:H506" si="5">F443+G443</f>
        <v>2979860</v>
      </c>
    </row>
    <row r="444" spans="1:8" s="37" customFormat="1" ht="29.25" customHeight="1" x14ac:dyDescent="0.25">
      <c r="A444" s="38">
        <v>147</v>
      </c>
      <c r="B444" s="39">
        <v>44874</v>
      </c>
      <c r="C444" s="40" t="s">
        <v>1640</v>
      </c>
      <c r="D444" s="38" t="s">
        <v>19</v>
      </c>
      <c r="E444" s="41">
        <v>4143994061</v>
      </c>
      <c r="F444" s="42">
        <v>2849925</v>
      </c>
      <c r="G444" s="42">
        <v>227994</v>
      </c>
      <c r="H444" s="36">
        <f t="shared" si="5"/>
        <v>3077919</v>
      </c>
    </row>
    <row r="445" spans="1:8" s="37" customFormat="1" ht="29.25" customHeight="1" x14ac:dyDescent="0.25">
      <c r="A445" s="30"/>
      <c r="B445" s="39">
        <v>44874</v>
      </c>
      <c r="C445" s="40" t="s">
        <v>1640</v>
      </c>
      <c r="D445" s="38" t="s">
        <v>19</v>
      </c>
      <c r="E445" s="41">
        <v>4143994887</v>
      </c>
      <c r="F445" s="42">
        <v>2849925</v>
      </c>
      <c r="G445" s="42">
        <v>227994</v>
      </c>
      <c r="H445" s="36">
        <f t="shared" si="5"/>
        <v>3077919</v>
      </c>
    </row>
    <row r="446" spans="1:8" s="37" customFormat="1" ht="29.25" customHeight="1" x14ac:dyDescent="0.25">
      <c r="A446" s="30"/>
      <c r="B446" s="39">
        <v>44874</v>
      </c>
      <c r="C446" s="40" t="s">
        <v>1640</v>
      </c>
      <c r="D446" s="38" t="s">
        <v>19</v>
      </c>
      <c r="E446" s="41">
        <v>4143994402</v>
      </c>
      <c r="F446" s="42">
        <v>2849925</v>
      </c>
      <c r="G446" s="42">
        <v>227994</v>
      </c>
      <c r="H446" s="36">
        <f t="shared" si="5"/>
        <v>3077919</v>
      </c>
    </row>
    <row r="447" spans="1:8" s="37" customFormat="1" ht="29.25" customHeight="1" x14ac:dyDescent="0.25">
      <c r="A447" s="30">
        <v>148</v>
      </c>
      <c r="B447" s="39">
        <v>44874</v>
      </c>
      <c r="C447" s="40" t="s">
        <v>1642</v>
      </c>
      <c r="D447" s="38" t="s">
        <v>19</v>
      </c>
      <c r="E447" s="41">
        <v>4143994467</v>
      </c>
      <c r="F447" s="42">
        <v>2591104</v>
      </c>
      <c r="G447" s="42">
        <v>207288</v>
      </c>
      <c r="H447" s="36">
        <f t="shared" si="5"/>
        <v>2798392</v>
      </c>
    </row>
    <row r="448" spans="1:8" s="37" customFormat="1" ht="29.25" customHeight="1" x14ac:dyDescent="0.25">
      <c r="A448" s="30"/>
      <c r="B448" s="39">
        <v>44874</v>
      </c>
      <c r="C448" s="40" t="s">
        <v>1642</v>
      </c>
      <c r="D448" s="38" t="s">
        <v>19</v>
      </c>
      <c r="E448" s="41">
        <v>4143994395</v>
      </c>
      <c r="F448" s="42">
        <v>2591104</v>
      </c>
      <c r="G448" s="42">
        <v>207288</v>
      </c>
      <c r="H448" s="36">
        <f t="shared" si="5"/>
        <v>2798392</v>
      </c>
    </row>
    <row r="449" spans="1:8" s="37" customFormat="1" ht="29.25" customHeight="1" x14ac:dyDescent="0.25">
      <c r="A449" s="30"/>
      <c r="B449" s="39">
        <v>44874</v>
      </c>
      <c r="C449" s="40" t="s">
        <v>1642</v>
      </c>
      <c r="D449" s="38" t="s">
        <v>19</v>
      </c>
      <c r="E449" s="41">
        <v>4143994104</v>
      </c>
      <c r="F449" s="42">
        <v>2591104</v>
      </c>
      <c r="G449" s="42">
        <v>207288</v>
      </c>
      <c r="H449" s="36">
        <f t="shared" si="5"/>
        <v>2798392</v>
      </c>
    </row>
    <row r="450" spans="1:8" s="37" customFormat="1" ht="29.25" customHeight="1" x14ac:dyDescent="0.25">
      <c r="A450" s="30"/>
      <c r="B450" s="39">
        <v>44874</v>
      </c>
      <c r="C450" s="40" t="s">
        <v>1642</v>
      </c>
      <c r="D450" s="38" t="s">
        <v>19</v>
      </c>
      <c r="E450" s="41">
        <v>4143994019</v>
      </c>
      <c r="F450" s="42">
        <v>2591104</v>
      </c>
      <c r="G450" s="42">
        <v>207288</v>
      </c>
      <c r="H450" s="36">
        <f t="shared" si="5"/>
        <v>2798392</v>
      </c>
    </row>
    <row r="451" spans="1:8" s="37" customFormat="1" ht="29.25" customHeight="1" x14ac:dyDescent="0.25">
      <c r="A451" s="30"/>
      <c r="B451" s="39">
        <v>44874</v>
      </c>
      <c r="C451" s="40" t="s">
        <v>1642</v>
      </c>
      <c r="D451" s="38" t="s">
        <v>19</v>
      </c>
      <c r="E451" s="41">
        <v>4143994674</v>
      </c>
      <c r="F451" s="42">
        <v>2591104</v>
      </c>
      <c r="G451" s="42">
        <v>207288</v>
      </c>
      <c r="H451" s="36">
        <f t="shared" si="5"/>
        <v>2798392</v>
      </c>
    </row>
    <row r="452" spans="1:8" s="37" customFormat="1" ht="29.25" customHeight="1" x14ac:dyDescent="0.25">
      <c r="A452" s="38">
        <v>149</v>
      </c>
      <c r="B452" s="39">
        <v>44874</v>
      </c>
      <c r="C452" s="40" t="s">
        <v>1644</v>
      </c>
      <c r="D452" s="38" t="s">
        <v>19</v>
      </c>
      <c r="E452" s="41">
        <v>4144028074</v>
      </c>
      <c r="F452" s="42">
        <v>1907350</v>
      </c>
      <c r="G452" s="42">
        <v>152588</v>
      </c>
      <c r="H452" s="36">
        <f t="shared" si="5"/>
        <v>2059938</v>
      </c>
    </row>
    <row r="453" spans="1:8" s="37" customFormat="1" ht="29.25" customHeight="1" x14ac:dyDescent="0.25">
      <c r="A453" s="30"/>
      <c r="B453" s="39">
        <v>44874</v>
      </c>
      <c r="C453" s="40" t="s">
        <v>1644</v>
      </c>
      <c r="D453" s="38" t="s">
        <v>19</v>
      </c>
      <c r="E453" s="41">
        <v>4144026229</v>
      </c>
      <c r="F453" s="42">
        <v>1907350</v>
      </c>
      <c r="G453" s="42">
        <v>152588</v>
      </c>
      <c r="H453" s="36">
        <f t="shared" si="5"/>
        <v>2059938</v>
      </c>
    </row>
    <row r="454" spans="1:8" s="37" customFormat="1" ht="29.25" customHeight="1" x14ac:dyDescent="0.25">
      <c r="A454" s="30"/>
      <c r="B454" s="39">
        <v>44874</v>
      </c>
      <c r="C454" s="40" t="s">
        <v>1644</v>
      </c>
      <c r="D454" s="38" t="s">
        <v>19</v>
      </c>
      <c r="E454" s="41">
        <v>4143994461</v>
      </c>
      <c r="F454" s="42">
        <v>1907350</v>
      </c>
      <c r="G454" s="42">
        <v>152588</v>
      </c>
      <c r="H454" s="36">
        <f t="shared" si="5"/>
        <v>2059938</v>
      </c>
    </row>
    <row r="455" spans="1:8" s="37" customFormat="1" ht="29.25" customHeight="1" x14ac:dyDescent="0.25">
      <c r="A455" s="30"/>
      <c r="B455" s="39">
        <v>44874</v>
      </c>
      <c r="C455" s="40" t="s">
        <v>1644</v>
      </c>
      <c r="D455" s="38" t="s">
        <v>19</v>
      </c>
      <c r="E455" s="41">
        <v>4143994596</v>
      </c>
      <c r="F455" s="42">
        <v>1907350</v>
      </c>
      <c r="G455" s="42">
        <v>152588</v>
      </c>
      <c r="H455" s="36">
        <f t="shared" si="5"/>
        <v>2059938</v>
      </c>
    </row>
    <row r="456" spans="1:8" s="37" customFormat="1" ht="29.25" customHeight="1" x14ac:dyDescent="0.25">
      <c r="A456" s="30"/>
      <c r="B456" s="39">
        <v>44874</v>
      </c>
      <c r="C456" s="40" t="s">
        <v>1644</v>
      </c>
      <c r="D456" s="38" t="s">
        <v>19</v>
      </c>
      <c r="E456" s="41">
        <v>4143994527</v>
      </c>
      <c r="F456" s="42">
        <v>1907350</v>
      </c>
      <c r="G456" s="42">
        <v>152588</v>
      </c>
      <c r="H456" s="36">
        <f t="shared" si="5"/>
        <v>2059938</v>
      </c>
    </row>
    <row r="457" spans="1:8" s="37" customFormat="1" ht="29.25" customHeight="1" x14ac:dyDescent="0.25">
      <c r="A457" s="30">
        <v>150</v>
      </c>
      <c r="B457" s="39">
        <v>44874</v>
      </c>
      <c r="C457" s="40" t="s">
        <v>1646</v>
      </c>
      <c r="D457" s="38" t="s">
        <v>19</v>
      </c>
      <c r="E457" s="41">
        <v>4143994267</v>
      </c>
      <c r="F457" s="42">
        <v>2133015</v>
      </c>
      <c r="G457" s="42">
        <v>170641</v>
      </c>
      <c r="H457" s="36">
        <f t="shared" si="5"/>
        <v>2303656</v>
      </c>
    </row>
    <row r="458" spans="1:8" s="37" customFormat="1" ht="29.25" customHeight="1" x14ac:dyDescent="0.25">
      <c r="A458" s="30"/>
      <c r="B458" s="39">
        <v>44874</v>
      </c>
      <c r="C458" s="40" t="s">
        <v>1646</v>
      </c>
      <c r="D458" s="38" t="s">
        <v>19</v>
      </c>
      <c r="E458" s="41">
        <v>4143994490</v>
      </c>
      <c r="F458" s="42">
        <v>2133015</v>
      </c>
      <c r="G458" s="42">
        <v>170641</v>
      </c>
      <c r="H458" s="36">
        <f t="shared" si="5"/>
        <v>2303656</v>
      </c>
    </row>
    <row r="459" spans="1:8" s="37" customFormat="1" ht="29.25" customHeight="1" x14ac:dyDescent="0.25">
      <c r="A459" s="30"/>
      <c r="B459" s="39">
        <v>44874</v>
      </c>
      <c r="C459" s="40" t="s">
        <v>1646</v>
      </c>
      <c r="D459" s="38" t="s">
        <v>19</v>
      </c>
      <c r="E459" s="41">
        <v>4143994595</v>
      </c>
      <c r="F459" s="42">
        <v>2133015</v>
      </c>
      <c r="G459" s="42">
        <v>170641</v>
      </c>
      <c r="H459" s="36">
        <f t="shared" si="5"/>
        <v>2303656</v>
      </c>
    </row>
    <row r="460" spans="1:8" s="37" customFormat="1" ht="29.25" customHeight="1" x14ac:dyDescent="0.25">
      <c r="A460" s="30"/>
      <c r="B460" s="39">
        <v>44874</v>
      </c>
      <c r="C460" s="40" t="s">
        <v>1646</v>
      </c>
      <c r="D460" s="38" t="s">
        <v>19</v>
      </c>
      <c r="E460" s="41">
        <v>4143994195</v>
      </c>
      <c r="F460" s="42">
        <v>2133015</v>
      </c>
      <c r="G460" s="42">
        <v>170641</v>
      </c>
      <c r="H460" s="36">
        <f t="shared" si="5"/>
        <v>2303656</v>
      </c>
    </row>
    <row r="461" spans="1:8" s="37" customFormat="1" ht="29.25" customHeight="1" x14ac:dyDescent="0.25">
      <c r="A461" s="30"/>
      <c r="B461" s="39">
        <v>44874</v>
      </c>
      <c r="C461" s="40" t="s">
        <v>1646</v>
      </c>
      <c r="D461" s="38" t="s">
        <v>19</v>
      </c>
      <c r="E461" s="41">
        <v>4143994675</v>
      </c>
      <c r="F461" s="42">
        <v>2133015</v>
      </c>
      <c r="G461" s="42">
        <v>170641</v>
      </c>
      <c r="H461" s="36">
        <f t="shared" si="5"/>
        <v>2303656</v>
      </c>
    </row>
    <row r="462" spans="1:8" s="37" customFormat="1" ht="29.25" customHeight="1" x14ac:dyDescent="0.25">
      <c r="A462" s="30"/>
      <c r="B462" s="39">
        <v>44874</v>
      </c>
      <c r="C462" s="40" t="s">
        <v>1646</v>
      </c>
      <c r="D462" s="38" t="s">
        <v>19</v>
      </c>
      <c r="E462" s="41">
        <v>4143994469</v>
      </c>
      <c r="F462" s="42">
        <v>2133015</v>
      </c>
      <c r="G462" s="42">
        <v>170641</v>
      </c>
      <c r="H462" s="36">
        <f t="shared" si="5"/>
        <v>2303656</v>
      </c>
    </row>
    <row r="463" spans="1:8" s="37" customFormat="1" ht="29.25" customHeight="1" x14ac:dyDescent="0.25">
      <c r="A463" s="30">
        <v>151</v>
      </c>
      <c r="B463" s="39">
        <v>44874</v>
      </c>
      <c r="C463" s="40" t="s">
        <v>1648</v>
      </c>
      <c r="D463" s="38" t="s">
        <v>19</v>
      </c>
      <c r="E463" s="41">
        <v>4143994505</v>
      </c>
      <c r="F463" s="42">
        <v>2337360</v>
      </c>
      <c r="G463" s="42">
        <v>186989</v>
      </c>
      <c r="H463" s="36">
        <f t="shared" si="5"/>
        <v>2524349</v>
      </c>
    </row>
    <row r="464" spans="1:8" s="37" customFormat="1" ht="29.25" customHeight="1" x14ac:dyDescent="0.25">
      <c r="A464" s="30"/>
      <c r="B464" s="39">
        <v>44874</v>
      </c>
      <c r="C464" s="40" t="s">
        <v>1648</v>
      </c>
      <c r="D464" s="38" t="s">
        <v>19</v>
      </c>
      <c r="E464" s="41">
        <v>4143994018</v>
      </c>
      <c r="F464" s="42">
        <v>2337360</v>
      </c>
      <c r="G464" s="42">
        <v>186989</v>
      </c>
      <c r="H464" s="36">
        <f t="shared" si="5"/>
        <v>2524349</v>
      </c>
    </row>
    <row r="465" spans="1:8" s="37" customFormat="1" ht="29.25" customHeight="1" x14ac:dyDescent="0.25">
      <c r="A465" s="30"/>
      <c r="B465" s="39">
        <v>44874</v>
      </c>
      <c r="C465" s="40" t="s">
        <v>1648</v>
      </c>
      <c r="D465" s="38" t="s">
        <v>19</v>
      </c>
      <c r="E465" s="41">
        <v>4143994397</v>
      </c>
      <c r="F465" s="42">
        <v>2337360</v>
      </c>
      <c r="G465" s="42">
        <v>186989</v>
      </c>
      <c r="H465" s="36">
        <f t="shared" si="5"/>
        <v>2524349</v>
      </c>
    </row>
    <row r="466" spans="1:8" s="37" customFormat="1" ht="29.25" customHeight="1" x14ac:dyDescent="0.25">
      <c r="A466" s="30"/>
      <c r="B466" s="39">
        <v>44874</v>
      </c>
      <c r="C466" s="40" t="s">
        <v>1648</v>
      </c>
      <c r="D466" s="38" t="s">
        <v>19</v>
      </c>
      <c r="E466" s="41">
        <v>4143994144</v>
      </c>
      <c r="F466" s="42">
        <v>2337360</v>
      </c>
      <c r="G466" s="42">
        <v>186989</v>
      </c>
      <c r="H466" s="36">
        <f t="shared" si="5"/>
        <v>2524349</v>
      </c>
    </row>
    <row r="467" spans="1:8" s="37" customFormat="1" ht="29.25" customHeight="1" x14ac:dyDescent="0.25">
      <c r="A467" s="30"/>
      <c r="B467" s="39">
        <v>44874</v>
      </c>
      <c r="C467" s="40" t="s">
        <v>1648</v>
      </c>
      <c r="D467" s="38" t="s">
        <v>19</v>
      </c>
      <c r="E467" s="41">
        <v>4143994036</v>
      </c>
      <c r="F467" s="42">
        <v>2337360</v>
      </c>
      <c r="G467" s="42">
        <v>186989</v>
      </c>
      <c r="H467" s="36">
        <f t="shared" si="5"/>
        <v>2524349</v>
      </c>
    </row>
    <row r="468" spans="1:8" s="37" customFormat="1" ht="29.25" customHeight="1" x14ac:dyDescent="0.25">
      <c r="A468" s="30"/>
      <c r="B468" s="39">
        <v>44874</v>
      </c>
      <c r="C468" s="40" t="s">
        <v>1648</v>
      </c>
      <c r="D468" s="38" t="s">
        <v>19</v>
      </c>
      <c r="E468" s="41">
        <v>4143994470</v>
      </c>
      <c r="F468" s="42">
        <v>2337360</v>
      </c>
      <c r="G468" s="42">
        <v>186989</v>
      </c>
      <c r="H468" s="36">
        <f t="shared" si="5"/>
        <v>2524349</v>
      </c>
    </row>
    <row r="469" spans="1:8" s="37" customFormat="1" ht="29.25" customHeight="1" x14ac:dyDescent="0.25">
      <c r="A469" s="30"/>
      <c r="B469" s="39">
        <v>44874</v>
      </c>
      <c r="C469" s="40" t="s">
        <v>1648</v>
      </c>
      <c r="D469" s="38" t="s">
        <v>19</v>
      </c>
      <c r="E469" s="41">
        <v>4143994401</v>
      </c>
      <c r="F469" s="42">
        <v>2337360</v>
      </c>
      <c r="G469" s="42">
        <v>186989</v>
      </c>
      <c r="H469" s="36">
        <f t="shared" si="5"/>
        <v>2524349</v>
      </c>
    </row>
    <row r="470" spans="1:8" s="37" customFormat="1" ht="29.25" customHeight="1" x14ac:dyDescent="0.25">
      <c r="A470" s="38">
        <v>152</v>
      </c>
      <c r="B470" s="39">
        <v>44874</v>
      </c>
      <c r="C470" s="40" t="s">
        <v>1650</v>
      </c>
      <c r="D470" s="38" t="s">
        <v>19</v>
      </c>
      <c r="E470" s="41">
        <v>4143994217</v>
      </c>
      <c r="F470" s="42">
        <v>1300542</v>
      </c>
      <c r="G470" s="42">
        <v>104043</v>
      </c>
      <c r="H470" s="36">
        <f t="shared" si="5"/>
        <v>1404585</v>
      </c>
    </row>
    <row r="471" spans="1:8" s="37" customFormat="1" ht="29.25" customHeight="1" x14ac:dyDescent="0.25">
      <c r="A471" s="30"/>
      <c r="B471" s="39">
        <v>44874</v>
      </c>
      <c r="C471" s="40" t="s">
        <v>1650</v>
      </c>
      <c r="D471" s="38" t="s">
        <v>19</v>
      </c>
      <c r="E471" s="41">
        <v>4143994299</v>
      </c>
      <c r="F471" s="42">
        <v>1300542</v>
      </c>
      <c r="G471" s="42">
        <v>104043</v>
      </c>
      <c r="H471" s="36">
        <f t="shared" si="5"/>
        <v>1404585</v>
      </c>
    </row>
    <row r="472" spans="1:8" s="37" customFormat="1" ht="29.25" customHeight="1" x14ac:dyDescent="0.25">
      <c r="A472" s="30"/>
      <c r="B472" s="39">
        <v>44874</v>
      </c>
      <c r="C472" s="40" t="s">
        <v>1650</v>
      </c>
      <c r="D472" s="38" t="s">
        <v>19</v>
      </c>
      <c r="E472" s="41">
        <v>4143994321</v>
      </c>
      <c r="F472" s="42">
        <v>1300542</v>
      </c>
      <c r="G472" s="42">
        <v>104043</v>
      </c>
      <c r="H472" s="36">
        <f t="shared" si="5"/>
        <v>1404585</v>
      </c>
    </row>
    <row r="473" spans="1:8" s="37" customFormat="1" ht="29.25" customHeight="1" x14ac:dyDescent="0.25">
      <c r="A473" s="30"/>
      <c r="B473" s="39">
        <v>44874</v>
      </c>
      <c r="C473" s="40" t="s">
        <v>1650</v>
      </c>
      <c r="D473" s="38" t="s">
        <v>19</v>
      </c>
      <c r="E473" s="41">
        <v>4143994488</v>
      </c>
      <c r="F473" s="42">
        <v>1300542</v>
      </c>
      <c r="G473" s="42">
        <v>104043</v>
      </c>
      <c r="H473" s="36">
        <f t="shared" si="5"/>
        <v>1404585</v>
      </c>
    </row>
    <row r="474" spans="1:8" s="37" customFormat="1" ht="29.25" customHeight="1" x14ac:dyDescent="0.25">
      <c r="A474" s="30">
        <v>153</v>
      </c>
      <c r="B474" s="39">
        <v>44874</v>
      </c>
      <c r="C474" s="40" t="s">
        <v>1652</v>
      </c>
      <c r="D474" s="38" t="s">
        <v>19</v>
      </c>
      <c r="E474" s="41">
        <v>4143994646</v>
      </c>
      <c r="F474" s="42">
        <v>2517753</v>
      </c>
      <c r="G474" s="42">
        <v>201420</v>
      </c>
      <c r="H474" s="36">
        <f t="shared" si="5"/>
        <v>2719173</v>
      </c>
    </row>
    <row r="475" spans="1:8" s="37" customFormat="1" ht="29.25" customHeight="1" x14ac:dyDescent="0.25">
      <c r="A475" s="30"/>
      <c r="B475" s="39">
        <v>44874</v>
      </c>
      <c r="C475" s="40" t="s">
        <v>1652</v>
      </c>
      <c r="D475" s="38" t="s">
        <v>19</v>
      </c>
      <c r="E475" s="41">
        <v>4143994410</v>
      </c>
      <c r="F475" s="42">
        <v>2517753</v>
      </c>
      <c r="G475" s="42">
        <v>201420</v>
      </c>
      <c r="H475" s="36">
        <f t="shared" si="5"/>
        <v>2719173</v>
      </c>
    </row>
    <row r="476" spans="1:8" s="37" customFormat="1" ht="29.25" customHeight="1" x14ac:dyDescent="0.25">
      <c r="A476" s="30"/>
      <c r="B476" s="39">
        <v>44874</v>
      </c>
      <c r="C476" s="40" t="s">
        <v>1652</v>
      </c>
      <c r="D476" s="38" t="s">
        <v>19</v>
      </c>
      <c r="E476" s="41">
        <v>4143994400</v>
      </c>
      <c r="F476" s="42">
        <v>2517753</v>
      </c>
      <c r="G476" s="42">
        <v>201420</v>
      </c>
      <c r="H476" s="36">
        <f t="shared" si="5"/>
        <v>2719173</v>
      </c>
    </row>
    <row r="477" spans="1:8" s="37" customFormat="1" ht="29.25" customHeight="1" x14ac:dyDescent="0.25">
      <c r="A477" s="30"/>
      <c r="B477" s="39">
        <v>44874</v>
      </c>
      <c r="C477" s="40" t="s">
        <v>1652</v>
      </c>
      <c r="D477" s="38" t="s">
        <v>19</v>
      </c>
      <c r="E477" s="41">
        <v>4143994276</v>
      </c>
      <c r="F477" s="42">
        <v>2517753</v>
      </c>
      <c r="G477" s="42">
        <v>201420</v>
      </c>
      <c r="H477" s="36">
        <f t="shared" si="5"/>
        <v>2719173</v>
      </c>
    </row>
    <row r="478" spans="1:8" s="37" customFormat="1" ht="29.25" customHeight="1" x14ac:dyDescent="0.25">
      <c r="A478" s="38">
        <v>154</v>
      </c>
      <c r="B478" s="39">
        <v>44874</v>
      </c>
      <c r="C478" s="40" t="s">
        <v>1654</v>
      </c>
      <c r="D478" s="38" t="s">
        <v>19</v>
      </c>
      <c r="E478" s="41">
        <v>4143994849</v>
      </c>
      <c r="F478" s="42">
        <v>2474689</v>
      </c>
      <c r="G478" s="42">
        <v>197975</v>
      </c>
      <c r="H478" s="36">
        <f t="shared" si="5"/>
        <v>2672664</v>
      </c>
    </row>
    <row r="479" spans="1:8" s="37" customFormat="1" ht="29.25" customHeight="1" x14ac:dyDescent="0.25">
      <c r="A479" s="30"/>
      <c r="B479" s="39">
        <v>44874</v>
      </c>
      <c r="C479" s="40" t="s">
        <v>1654</v>
      </c>
      <c r="D479" s="38" t="s">
        <v>19</v>
      </c>
      <c r="E479" s="41">
        <v>4143994819</v>
      </c>
      <c r="F479" s="42">
        <v>2474689</v>
      </c>
      <c r="G479" s="42">
        <v>197975</v>
      </c>
      <c r="H479" s="36">
        <f t="shared" si="5"/>
        <v>2672664</v>
      </c>
    </row>
    <row r="480" spans="1:8" s="37" customFormat="1" ht="29.25" customHeight="1" x14ac:dyDescent="0.25">
      <c r="A480" s="30"/>
      <c r="B480" s="39">
        <v>44874</v>
      </c>
      <c r="C480" s="40" t="s">
        <v>1654</v>
      </c>
      <c r="D480" s="38" t="s">
        <v>19</v>
      </c>
      <c r="E480" s="41">
        <v>4143994540</v>
      </c>
      <c r="F480" s="42">
        <v>2474689</v>
      </c>
      <c r="G480" s="42">
        <v>197975</v>
      </c>
      <c r="H480" s="36">
        <f t="shared" si="5"/>
        <v>2672664</v>
      </c>
    </row>
    <row r="481" spans="1:8" s="37" customFormat="1" ht="29.25" customHeight="1" x14ac:dyDescent="0.25">
      <c r="A481" s="30"/>
      <c r="B481" s="39">
        <v>44874</v>
      </c>
      <c r="C481" s="40" t="s">
        <v>1654</v>
      </c>
      <c r="D481" s="38" t="s">
        <v>19</v>
      </c>
      <c r="E481" s="41">
        <v>4143994512</v>
      </c>
      <c r="F481" s="42">
        <v>2474689</v>
      </c>
      <c r="G481" s="42">
        <v>197975</v>
      </c>
      <c r="H481" s="36">
        <f t="shared" si="5"/>
        <v>2672664</v>
      </c>
    </row>
    <row r="482" spans="1:8" s="37" customFormat="1" ht="29.25" customHeight="1" x14ac:dyDescent="0.25">
      <c r="A482" s="30"/>
      <c r="B482" s="39">
        <v>44874</v>
      </c>
      <c r="C482" s="40" t="s">
        <v>1654</v>
      </c>
      <c r="D482" s="38" t="s">
        <v>19</v>
      </c>
      <c r="E482" s="41">
        <v>4143994644</v>
      </c>
      <c r="F482" s="42">
        <v>2474689</v>
      </c>
      <c r="G482" s="42">
        <v>197975</v>
      </c>
      <c r="H482" s="36">
        <f t="shared" si="5"/>
        <v>2672664</v>
      </c>
    </row>
    <row r="483" spans="1:8" s="37" customFormat="1" ht="29.25" customHeight="1" x14ac:dyDescent="0.25">
      <c r="A483" s="30"/>
      <c r="B483" s="39">
        <v>44874</v>
      </c>
      <c r="C483" s="40" t="s">
        <v>1654</v>
      </c>
      <c r="D483" s="38" t="s">
        <v>19</v>
      </c>
      <c r="E483" s="41">
        <v>4143994371</v>
      </c>
      <c r="F483" s="42">
        <v>2474689</v>
      </c>
      <c r="G483" s="42">
        <v>197975</v>
      </c>
      <c r="H483" s="36">
        <f t="shared" si="5"/>
        <v>2672664</v>
      </c>
    </row>
    <row r="484" spans="1:8" s="37" customFormat="1" ht="29.25" customHeight="1" x14ac:dyDescent="0.25">
      <c r="A484" s="30"/>
      <c r="B484" s="39">
        <v>44874</v>
      </c>
      <c r="C484" s="40" t="s">
        <v>1654</v>
      </c>
      <c r="D484" s="38" t="s">
        <v>19</v>
      </c>
      <c r="E484" s="41">
        <v>4143994076</v>
      </c>
      <c r="F484" s="42">
        <v>2474689</v>
      </c>
      <c r="G484" s="42">
        <v>197975</v>
      </c>
      <c r="H484" s="36">
        <f t="shared" si="5"/>
        <v>2672664</v>
      </c>
    </row>
    <row r="485" spans="1:8" s="37" customFormat="1" ht="29.25" customHeight="1" x14ac:dyDescent="0.25">
      <c r="A485" s="30"/>
      <c r="B485" s="39">
        <v>44874</v>
      </c>
      <c r="C485" s="40" t="s">
        <v>1654</v>
      </c>
      <c r="D485" s="38" t="s">
        <v>19</v>
      </c>
      <c r="E485" s="41">
        <v>4143994108</v>
      </c>
      <c r="F485" s="42">
        <v>2474689</v>
      </c>
      <c r="G485" s="42">
        <v>197975</v>
      </c>
      <c r="H485" s="36">
        <f t="shared" si="5"/>
        <v>2672664</v>
      </c>
    </row>
    <row r="486" spans="1:8" s="37" customFormat="1" ht="29.25" customHeight="1" x14ac:dyDescent="0.25">
      <c r="A486" s="30"/>
      <c r="B486" s="39">
        <v>44874</v>
      </c>
      <c r="C486" s="40" t="s">
        <v>1654</v>
      </c>
      <c r="D486" s="38" t="s">
        <v>19</v>
      </c>
      <c r="E486" s="41">
        <v>4143994003</v>
      </c>
      <c r="F486" s="42">
        <v>2474689</v>
      </c>
      <c r="G486" s="42">
        <v>197975</v>
      </c>
      <c r="H486" s="36">
        <f t="shared" si="5"/>
        <v>2672664</v>
      </c>
    </row>
    <row r="487" spans="1:8" s="37" customFormat="1" ht="29.25" customHeight="1" x14ac:dyDescent="0.25">
      <c r="A487" s="30">
        <v>155</v>
      </c>
      <c r="B487" s="39">
        <v>44874</v>
      </c>
      <c r="C487" s="40" t="s">
        <v>1656</v>
      </c>
      <c r="D487" s="38" t="s">
        <v>19</v>
      </c>
      <c r="E487" s="41">
        <v>4143994283</v>
      </c>
      <c r="F487" s="42">
        <v>2759752</v>
      </c>
      <c r="G487" s="42">
        <v>220780</v>
      </c>
      <c r="H487" s="36">
        <f t="shared" si="5"/>
        <v>2980532</v>
      </c>
    </row>
    <row r="488" spans="1:8" s="37" customFormat="1" ht="29.25" customHeight="1" x14ac:dyDescent="0.25">
      <c r="A488" s="30"/>
      <c r="B488" s="39">
        <v>44874</v>
      </c>
      <c r="C488" s="40" t="s">
        <v>1656</v>
      </c>
      <c r="D488" s="38" t="s">
        <v>19</v>
      </c>
      <c r="E488" s="41">
        <v>4143994535</v>
      </c>
      <c r="F488" s="42">
        <v>2759752</v>
      </c>
      <c r="G488" s="42">
        <v>220780</v>
      </c>
      <c r="H488" s="36">
        <f t="shared" si="5"/>
        <v>2980532</v>
      </c>
    </row>
    <row r="489" spans="1:8" s="37" customFormat="1" ht="29.25" customHeight="1" x14ac:dyDescent="0.25">
      <c r="A489" s="30"/>
      <c r="B489" s="39">
        <v>44874</v>
      </c>
      <c r="C489" s="40" t="s">
        <v>1656</v>
      </c>
      <c r="D489" s="38" t="s">
        <v>19</v>
      </c>
      <c r="E489" s="41">
        <v>4143994427</v>
      </c>
      <c r="F489" s="42">
        <v>2759752</v>
      </c>
      <c r="G489" s="42">
        <v>220780</v>
      </c>
      <c r="H489" s="36">
        <f t="shared" si="5"/>
        <v>2980532</v>
      </c>
    </row>
    <row r="490" spans="1:8" s="37" customFormat="1" ht="29.25" customHeight="1" x14ac:dyDescent="0.25">
      <c r="A490" s="30"/>
      <c r="B490" s="39">
        <v>44874</v>
      </c>
      <c r="C490" s="40" t="s">
        <v>1656</v>
      </c>
      <c r="D490" s="38" t="s">
        <v>19</v>
      </c>
      <c r="E490" s="41">
        <v>4143994513</v>
      </c>
      <c r="F490" s="42">
        <v>2759752</v>
      </c>
      <c r="G490" s="42">
        <v>220780</v>
      </c>
      <c r="H490" s="36">
        <f t="shared" si="5"/>
        <v>2980532</v>
      </c>
    </row>
    <row r="491" spans="1:8" s="37" customFormat="1" ht="29.25" customHeight="1" x14ac:dyDescent="0.25">
      <c r="A491" s="30"/>
      <c r="B491" s="39">
        <v>44874</v>
      </c>
      <c r="C491" s="40" t="s">
        <v>1656</v>
      </c>
      <c r="D491" s="38" t="s">
        <v>19</v>
      </c>
      <c r="E491" s="41">
        <v>4143994508</v>
      </c>
      <c r="F491" s="42">
        <v>2759752</v>
      </c>
      <c r="G491" s="42">
        <v>220780</v>
      </c>
      <c r="H491" s="36">
        <f t="shared" si="5"/>
        <v>2980532</v>
      </c>
    </row>
    <row r="492" spans="1:8" s="37" customFormat="1" ht="29.25" customHeight="1" x14ac:dyDescent="0.25">
      <c r="A492" s="30">
        <v>156</v>
      </c>
      <c r="B492" s="39">
        <v>44874</v>
      </c>
      <c r="C492" s="40" t="s">
        <v>1658</v>
      </c>
      <c r="D492" s="38" t="s">
        <v>19</v>
      </c>
      <c r="E492" s="41">
        <v>4143994506</v>
      </c>
      <c r="F492" s="42">
        <v>1964431</v>
      </c>
      <c r="G492" s="42">
        <v>157154</v>
      </c>
      <c r="H492" s="36">
        <f t="shared" si="5"/>
        <v>2121585</v>
      </c>
    </row>
    <row r="493" spans="1:8" s="37" customFormat="1" ht="29.25" customHeight="1" x14ac:dyDescent="0.25">
      <c r="A493" s="30"/>
      <c r="B493" s="39">
        <v>44874</v>
      </c>
      <c r="C493" s="40" t="s">
        <v>1658</v>
      </c>
      <c r="D493" s="38" t="s">
        <v>19</v>
      </c>
      <c r="E493" s="41">
        <v>4143994724</v>
      </c>
      <c r="F493" s="42">
        <v>1964431</v>
      </c>
      <c r="G493" s="42">
        <v>157154</v>
      </c>
      <c r="H493" s="36">
        <f t="shared" si="5"/>
        <v>2121585</v>
      </c>
    </row>
    <row r="494" spans="1:8" s="37" customFormat="1" ht="29.25" customHeight="1" x14ac:dyDescent="0.25">
      <c r="A494" s="30"/>
      <c r="B494" s="39">
        <v>44874</v>
      </c>
      <c r="C494" s="40" t="s">
        <v>1658</v>
      </c>
      <c r="D494" s="38" t="s">
        <v>19</v>
      </c>
      <c r="E494" s="41">
        <v>4143994755</v>
      </c>
      <c r="F494" s="42">
        <v>1964431</v>
      </c>
      <c r="G494" s="42">
        <v>157154</v>
      </c>
      <c r="H494" s="36">
        <f t="shared" si="5"/>
        <v>2121585</v>
      </c>
    </row>
    <row r="495" spans="1:8" s="37" customFormat="1" ht="29.25" customHeight="1" x14ac:dyDescent="0.25">
      <c r="A495" s="30"/>
      <c r="B495" s="39">
        <v>44874</v>
      </c>
      <c r="C495" s="40" t="s">
        <v>1658</v>
      </c>
      <c r="D495" s="38" t="s">
        <v>19</v>
      </c>
      <c r="E495" s="41">
        <v>4143994460</v>
      </c>
      <c r="F495" s="42">
        <v>1964431</v>
      </c>
      <c r="G495" s="42">
        <v>157154</v>
      </c>
      <c r="H495" s="36">
        <f t="shared" si="5"/>
        <v>2121585</v>
      </c>
    </row>
    <row r="496" spans="1:8" s="37" customFormat="1" ht="29.25" customHeight="1" x14ac:dyDescent="0.25">
      <c r="A496" s="30"/>
      <c r="B496" s="39">
        <v>44874</v>
      </c>
      <c r="C496" s="40" t="s">
        <v>1658</v>
      </c>
      <c r="D496" s="38" t="s">
        <v>19</v>
      </c>
      <c r="E496" s="41">
        <v>4143994463</v>
      </c>
      <c r="F496" s="42">
        <v>1964431</v>
      </c>
      <c r="G496" s="42">
        <v>157154</v>
      </c>
      <c r="H496" s="36">
        <f t="shared" si="5"/>
        <v>2121585</v>
      </c>
    </row>
    <row r="497" spans="1:8" s="37" customFormat="1" ht="29.25" customHeight="1" x14ac:dyDescent="0.25">
      <c r="A497" s="30"/>
      <c r="B497" s="39">
        <v>44874</v>
      </c>
      <c r="C497" s="40" t="s">
        <v>1658</v>
      </c>
      <c r="D497" s="38" t="s">
        <v>19</v>
      </c>
      <c r="E497" s="41">
        <v>4143994295</v>
      </c>
      <c r="F497" s="42">
        <v>1964431</v>
      </c>
      <c r="G497" s="42">
        <v>157154</v>
      </c>
      <c r="H497" s="36">
        <f t="shared" si="5"/>
        <v>2121585</v>
      </c>
    </row>
    <row r="498" spans="1:8" s="37" customFormat="1" ht="29.25" customHeight="1" x14ac:dyDescent="0.25">
      <c r="A498" s="38">
        <v>157</v>
      </c>
      <c r="B498" s="39">
        <v>44874</v>
      </c>
      <c r="C498" s="40" t="s">
        <v>1660</v>
      </c>
      <c r="D498" s="38" t="s">
        <v>19</v>
      </c>
      <c r="E498" s="41">
        <v>4143994468</v>
      </c>
      <c r="F498" s="42">
        <v>1876827</v>
      </c>
      <c r="G498" s="42">
        <v>150146</v>
      </c>
      <c r="H498" s="36">
        <f t="shared" si="5"/>
        <v>2026973</v>
      </c>
    </row>
    <row r="499" spans="1:8" s="37" customFormat="1" ht="29.25" customHeight="1" x14ac:dyDescent="0.25">
      <c r="A499" s="30"/>
      <c r="B499" s="39">
        <v>44874</v>
      </c>
      <c r="C499" s="40" t="s">
        <v>1660</v>
      </c>
      <c r="D499" s="38" t="s">
        <v>19</v>
      </c>
      <c r="E499" s="41">
        <v>4143994821</v>
      </c>
      <c r="F499" s="42">
        <v>1876827</v>
      </c>
      <c r="G499" s="42">
        <v>150146</v>
      </c>
      <c r="H499" s="36">
        <f t="shared" si="5"/>
        <v>2026973</v>
      </c>
    </row>
    <row r="500" spans="1:8" s="37" customFormat="1" ht="29.25" customHeight="1" x14ac:dyDescent="0.25">
      <c r="A500" s="30"/>
      <c r="B500" s="39">
        <v>44874</v>
      </c>
      <c r="C500" s="40" t="s">
        <v>1660</v>
      </c>
      <c r="D500" s="38" t="s">
        <v>19</v>
      </c>
      <c r="E500" s="41">
        <v>4143994405</v>
      </c>
      <c r="F500" s="42">
        <v>1876827</v>
      </c>
      <c r="G500" s="42">
        <v>150146</v>
      </c>
      <c r="H500" s="36">
        <f t="shared" si="5"/>
        <v>2026973</v>
      </c>
    </row>
    <row r="501" spans="1:8" s="37" customFormat="1" ht="29.25" customHeight="1" x14ac:dyDescent="0.25">
      <c r="A501" s="30"/>
      <c r="B501" s="39">
        <v>44874</v>
      </c>
      <c r="C501" s="40" t="s">
        <v>1660</v>
      </c>
      <c r="D501" s="38" t="s">
        <v>19</v>
      </c>
      <c r="E501" s="41">
        <v>4143994127</v>
      </c>
      <c r="F501" s="42">
        <v>1876827</v>
      </c>
      <c r="G501" s="42">
        <v>150146</v>
      </c>
      <c r="H501" s="36">
        <f t="shared" si="5"/>
        <v>2026973</v>
      </c>
    </row>
    <row r="502" spans="1:8" s="37" customFormat="1" ht="29.25" customHeight="1" x14ac:dyDescent="0.25">
      <c r="A502" s="30"/>
      <c r="B502" s="39">
        <v>44874</v>
      </c>
      <c r="C502" s="40" t="s">
        <v>1660</v>
      </c>
      <c r="D502" s="38" t="s">
        <v>19</v>
      </c>
      <c r="E502" s="41">
        <v>4143994823</v>
      </c>
      <c r="F502" s="42">
        <v>1876827</v>
      </c>
      <c r="G502" s="42">
        <v>150146</v>
      </c>
      <c r="H502" s="36">
        <f t="shared" si="5"/>
        <v>2026973</v>
      </c>
    </row>
    <row r="503" spans="1:8" s="37" customFormat="1" ht="29.25" customHeight="1" x14ac:dyDescent="0.25">
      <c r="A503" s="30"/>
      <c r="B503" s="39">
        <v>44874</v>
      </c>
      <c r="C503" s="40" t="s">
        <v>1660</v>
      </c>
      <c r="D503" s="38" t="s">
        <v>19</v>
      </c>
      <c r="E503" s="41">
        <v>4143994432</v>
      </c>
      <c r="F503" s="42">
        <v>1876827</v>
      </c>
      <c r="G503" s="42">
        <v>150146</v>
      </c>
      <c r="H503" s="36">
        <f t="shared" si="5"/>
        <v>2026973</v>
      </c>
    </row>
    <row r="504" spans="1:8" s="37" customFormat="1" ht="29.25" customHeight="1" x14ac:dyDescent="0.25">
      <c r="A504" s="30">
        <v>158</v>
      </c>
      <c r="B504" s="39">
        <v>44874</v>
      </c>
      <c r="C504" s="40" t="s">
        <v>1662</v>
      </c>
      <c r="D504" s="38" t="s">
        <v>19</v>
      </c>
      <c r="E504" s="41">
        <v>4143994599</v>
      </c>
      <c r="F504" s="42">
        <v>1146950</v>
      </c>
      <c r="G504" s="42">
        <v>91756</v>
      </c>
      <c r="H504" s="36">
        <f t="shared" si="5"/>
        <v>1238706</v>
      </c>
    </row>
    <row r="505" spans="1:8" s="37" customFormat="1" ht="29.25" customHeight="1" x14ac:dyDescent="0.25">
      <c r="A505" s="30"/>
      <c r="B505" s="39">
        <v>44874</v>
      </c>
      <c r="C505" s="40" t="s">
        <v>1662</v>
      </c>
      <c r="D505" s="38" t="s">
        <v>19</v>
      </c>
      <c r="E505" s="41">
        <v>4143994398</v>
      </c>
      <c r="F505" s="42">
        <v>1146950</v>
      </c>
      <c r="G505" s="42">
        <v>91756</v>
      </c>
      <c r="H505" s="36">
        <f t="shared" si="5"/>
        <v>1238706</v>
      </c>
    </row>
    <row r="506" spans="1:8" s="37" customFormat="1" ht="29.25" customHeight="1" x14ac:dyDescent="0.25">
      <c r="A506" s="38">
        <v>159</v>
      </c>
      <c r="B506" s="39">
        <v>44874</v>
      </c>
      <c r="C506" s="40" t="s">
        <v>1664</v>
      </c>
      <c r="D506" s="38" t="s">
        <v>19</v>
      </c>
      <c r="E506" s="41">
        <v>4143934838</v>
      </c>
      <c r="F506" s="42">
        <v>2955384</v>
      </c>
      <c r="G506" s="42">
        <v>236431</v>
      </c>
      <c r="H506" s="36">
        <f t="shared" si="5"/>
        <v>3191815</v>
      </c>
    </row>
    <row r="507" spans="1:8" s="37" customFormat="1" ht="29.25" customHeight="1" x14ac:dyDescent="0.25">
      <c r="A507" s="30"/>
      <c r="B507" s="39">
        <v>44874</v>
      </c>
      <c r="C507" s="40" t="s">
        <v>1664</v>
      </c>
      <c r="D507" s="38" t="s">
        <v>19</v>
      </c>
      <c r="E507" s="41">
        <v>4143927421</v>
      </c>
      <c r="F507" s="42">
        <v>2955384</v>
      </c>
      <c r="G507" s="42">
        <v>236431</v>
      </c>
      <c r="H507" s="36">
        <f t="shared" ref="H507:H570" si="6">F507+G507</f>
        <v>3191815</v>
      </c>
    </row>
    <row r="508" spans="1:8" s="37" customFormat="1" ht="29.25" customHeight="1" x14ac:dyDescent="0.25">
      <c r="A508" s="30"/>
      <c r="B508" s="39">
        <v>44874</v>
      </c>
      <c r="C508" s="40" t="s">
        <v>1664</v>
      </c>
      <c r="D508" s="38" t="s">
        <v>19</v>
      </c>
      <c r="E508" s="41">
        <v>4143948049</v>
      </c>
      <c r="F508" s="42">
        <v>2955384</v>
      </c>
      <c r="G508" s="42">
        <v>236431</v>
      </c>
      <c r="H508" s="36">
        <f t="shared" si="6"/>
        <v>3191815</v>
      </c>
    </row>
    <row r="509" spans="1:8" s="37" customFormat="1" ht="29.25" customHeight="1" x14ac:dyDescent="0.25">
      <c r="A509" s="30"/>
      <c r="B509" s="39">
        <v>44874</v>
      </c>
      <c r="C509" s="40" t="s">
        <v>1664</v>
      </c>
      <c r="D509" s="38" t="s">
        <v>19</v>
      </c>
      <c r="E509" s="41">
        <v>4143934501</v>
      </c>
      <c r="F509" s="42">
        <v>2955384</v>
      </c>
      <c r="G509" s="42">
        <v>236431</v>
      </c>
      <c r="H509" s="36">
        <f t="shared" si="6"/>
        <v>3191815</v>
      </c>
    </row>
    <row r="510" spans="1:8" s="37" customFormat="1" ht="29.25" customHeight="1" x14ac:dyDescent="0.25">
      <c r="A510" s="30">
        <v>160</v>
      </c>
      <c r="B510" s="39">
        <v>44874</v>
      </c>
      <c r="C510" s="40" t="s">
        <v>1666</v>
      </c>
      <c r="D510" s="38" t="s">
        <v>19</v>
      </c>
      <c r="E510" s="41">
        <v>4143920541</v>
      </c>
      <c r="F510" s="42">
        <v>5839664</v>
      </c>
      <c r="G510" s="42">
        <v>467173</v>
      </c>
      <c r="H510" s="36">
        <f t="shared" si="6"/>
        <v>6306837</v>
      </c>
    </row>
    <row r="511" spans="1:8" s="37" customFormat="1" ht="29.25" customHeight="1" x14ac:dyDescent="0.25">
      <c r="A511" s="30"/>
      <c r="B511" s="39">
        <v>44874</v>
      </c>
      <c r="C511" s="40" t="s">
        <v>1666</v>
      </c>
      <c r="D511" s="38" t="s">
        <v>19</v>
      </c>
      <c r="E511" s="41">
        <v>4143925781</v>
      </c>
      <c r="F511" s="42">
        <v>5839664</v>
      </c>
      <c r="G511" s="42">
        <v>467173</v>
      </c>
      <c r="H511" s="36">
        <f t="shared" si="6"/>
        <v>6306837</v>
      </c>
    </row>
    <row r="512" spans="1:8" s="37" customFormat="1" ht="29.25" customHeight="1" x14ac:dyDescent="0.25">
      <c r="A512" s="30"/>
      <c r="B512" s="39">
        <v>44874</v>
      </c>
      <c r="C512" s="40" t="s">
        <v>1666</v>
      </c>
      <c r="D512" s="38" t="s">
        <v>19</v>
      </c>
      <c r="E512" s="41">
        <v>4143948155</v>
      </c>
      <c r="F512" s="42">
        <v>5839664</v>
      </c>
      <c r="G512" s="42">
        <v>467173</v>
      </c>
      <c r="H512" s="36">
        <f t="shared" si="6"/>
        <v>6306837</v>
      </c>
    </row>
    <row r="513" spans="1:8" s="37" customFormat="1" ht="29.25" customHeight="1" x14ac:dyDescent="0.25">
      <c r="A513" s="30">
        <v>161</v>
      </c>
      <c r="B513" s="39">
        <v>44874</v>
      </c>
      <c r="C513" s="40" t="s">
        <v>1668</v>
      </c>
      <c r="D513" s="38" t="s">
        <v>19</v>
      </c>
      <c r="E513" s="41">
        <v>4143985754</v>
      </c>
      <c r="F513" s="42">
        <v>3075692</v>
      </c>
      <c r="G513" s="42">
        <v>246055</v>
      </c>
      <c r="H513" s="36">
        <f t="shared" si="6"/>
        <v>3321747</v>
      </c>
    </row>
    <row r="514" spans="1:8" s="37" customFormat="1" ht="29.25" customHeight="1" x14ac:dyDescent="0.25">
      <c r="A514" s="30"/>
      <c r="B514" s="39">
        <v>44874</v>
      </c>
      <c r="C514" s="40" t="s">
        <v>1668</v>
      </c>
      <c r="D514" s="38" t="s">
        <v>19</v>
      </c>
      <c r="E514" s="41">
        <v>4143933839</v>
      </c>
      <c r="F514" s="42">
        <v>3075692</v>
      </c>
      <c r="G514" s="42">
        <v>246055</v>
      </c>
      <c r="H514" s="36">
        <f t="shared" si="6"/>
        <v>3321747</v>
      </c>
    </row>
    <row r="515" spans="1:8" s="37" customFormat="1" ht="29.25" customHeight="1" x14ac:dyDescent="0.25">
      <c r="A515" s="30"/>
      <c r="B515" s="39">
        <v>44874</v>
      </c>
      <c r="C515" s="40" t="s">
        <v>1668</v>
      </c>
      <c r="D515" s="38" t="s">
        <v>19</v>
      </c>
      <c r="E515" s="41">
        <v>4143948417</v>
      </c>
      <c r="F515" s="42">
        <v>3075692</v>
      </c>
      <c r="G515" s="42">
        <v>246055</v>
      </c>
      <c r="H515" s="36">
        <f t="shared" si="6"/>
        <v>3321747</v>
      </c>
    </row>
    <row r="516" spans="1:8" s="37" customFormat="1" ht="29.25" customHeight="1" x14ac:dyDescent="0.25">
      <c r="A516" s="30"/>
      <c r="B516" s="39">
        <v>44874</v>
      </c>
      <c r="C516" s="40" t="s">
        <v>1668</v>
      </c>
      <c r="D516" s="38" t="s">
        <v>19</v>
      </c>
      <c r="E516" s="41">
        <v>4143934654</v>
      </c>
      <c r="F516" s="42">
        <v>3075692</v>
      </c>
      <c r="G516" s="42">
        <v>246055</v>
      </c>
      <c r="H516" s="36">
        <f t="shared" si="6"/>
        <v>3321747</v>
      </c>
    </row>
    <row r="517" spans="1:8" s="37" customFormat="1" ht="29.25" customHeight="1" x14ac:dyDescent="0.25">
      <c r="A517" s="38">
        <v>162</v>
      </c>
      <c r="B517" s="39">
        <v>44874</v>
      </c>
      <c r="C517" s="40" t="s">
        <v>1670</v>
      </c>
      <c r="D517" s="38" t="s">
        <v>19</v>
      </c>
      <c r="E517" s="41">
        <v>4143925019</v>
      </c>
      <c r="F517" s="42">
        <v>3697338</v>
      </c>
      <c r="G517" s="42">
        <v>295787</v>
      </c>
      <c r="H517" s="36">
        <f t="shared" si="6"/>
        <v>3993125</v>
      </c>
    </row>
    <row r="518" spans="1:8" s="37" customFormat="1" ht="29.25" customHeight="1" x14ac:dyDescent="0.25">
      <c r="A518" s="30"/>
      <c r="B518" s="39">
        <v>44874</v>
      </c>
      <c r="C518" s="40" t="s">
        <v>1670</v>
      </c>
      <c r="D518" s="38" t="s">
        <v>19</v>
      </c>
      <c r="E518" s="41">
        <v>4143923289</v>
      </c>
      <c r="F518" s="42">
        <v>3697338</v>
      </c>
      <c r="G518" s="42">
        <v>295787</v>
      </c>
      <c r="H518" s="36">
        <f t="shared" si="6"/>
        <v>3993125</v>
      </c>
    </row>
    <row r="519" spans="1:8" s="37" customFormat="1" ht="29.25" customHeight="1" x14ac:dyDescent="0.25">
      <c r="A519" s="30"/>
      <c r="B519" s="39">
        <v>44874</v>
      </c>
      <c r="C519" s="40" t="s">
        <v>1670</v>
      </c>
      <c r="D519" s="38" t="s">
        <v>19</v>
      </c>
      <c r="E519" s="41">
        <v>4143938257</v>
      </c>
      <c r="F519" s="42">
        <v>3697338</v>
      </c>
      <c r="G519" s="42">
        <v>295787</v>
      </c>
      <c r="H519" s="36">
        <f t="shared" si="6"/>
        <v>3993125</v>
      </c>
    </row>
    <row r="520" spans="1:8" s="37" customFormat="1" ht="29.25" customHeight="1" x14ac:dyDescent="0.25">
      <c r="A520" s="30"/>
      <c r="B520" s="39">
        <v>44874</v>
      </c>
      <c r="C520" s="40" t="s">
        <v>1670</v>
      </c>
      <c r="D520" s="38" t="s">
        <v>19</v>
      </c>
      <c r="E520" s="41">
        <v>4143951372</v>
      </c>
      <c r="F520" s="42">
        <v>3697338</v>
      </c>
      <c r="G520" s="42">
        <v>295787</v>
      </c>
      <c r="H520" s="36">
        <f t="shared" si="6"/>
        <v>3993125</v>
      </c>
    </row>
    <row r="521" spans="1:8" s="37" customFormat="1" ht="29.25" customHeight="1" x14ac:dyDescent="0.25">
      <c r="A521" s="30"/>
      <c r="B521" s="39">
        <v>44874</v>
      </c>
      <c r="C521" s="40" t="s">
        <v>1670</v>
      </c>
      <c r="D521" s="38" t="s">
        <v>19</v>
      </c>
      <c r="E521" s="41">
        <v>4143930969</v>
      </c>
      <c r="F521" s="42">
        <v>3697338</v>
      </c>
      <c r="G521" s="42">
        <v>295787</v>
      </c>
      <c r="H521" s="36">
        <f t="shared" si="6"/>
        <v>3993125</v>
      </c>
    </row>
    <row r="522" spans="1:8" s="37" customFormat="1" ht="29.25" customHeight="1" x14ac:dyDescent="0.25">
      <c r="A522" s="30">
        <v>163</v>
      </c>
      <c r="B522" s="39">
        <v>44874</v>
      </c>
      <c r="C522" s="40" t="s">
        <v>1672</v>
      </c>
      <c r="D522" s="38" t="s">
        <v>19</v>
      </c>
      <c r="E522" s="41">
        <v>4143932070</v>
      </c>
      <c r="F522" s="42">
        <v>3462691</v>
      </c>
      <c r="G522" s="42">
        <v>277015</v>
      </c>
      <c r="H522" s="36">
        <f t="shared" si="6"/>
        <v>3739706</v>
      </c>
    </row>
    <row r="523" spans="1:8" s="37" customFormat="1" ht="29.25" customHeight="1" x14ac:dyDescent="0.25">
      <c r="A523" s="30"/>
      <c r="B523" s="39">
        <v>44874</v>
      </c>
      <c r="C523" s="40" t="s">
        <v>1672</v>
      </c>
      <c r="D523" s="38" t="s">
        <v>19</v>
      </c>
      <c r="E523" s="41">
        <v>4143936499</v>
      </c>
      <c r="F523" s="42">
        <v>3462691</v>
      </c>
      <c r="G523" s="42">
        <v>277015</v>
      </c>
      <c r="H523" s="36">
        <f t="shared" si="6"/>
        <v>3739706</v>
      </c>
    </row>
    <row r="524" spans="1:8" s="37" customFormat="1" ht="29.25" customHeight="1" x14ac:dyDescent="0.25">
      <c r="A524" s="30"/>
      <c r="B524" s="39">
        <v>44874</v>
      </c>
      <c r="C524" s="40" t="s">
        <v>1672</v>
      </c>
      <c r="D524" s="38" t="s">
        <v>19</v>
      </c>
      <c r="E524" s="41">
        <v>4143914800</v>
      </c>
      <c r="F524" s="42">
        <v>3462691</v>
      </c>
      <c r="G524" s="42">
        <v>277015</v>
      </c>
      <c r="H524" s="36">
        <f t="shared" si="6"/>
        <v>3739706</v>
      </c>
    </row>
    <row r="525" spans="1:8" s="37" customFormat="1" ht="29.25" customHeight="1" x14ac:dyDescent="0.25">
      <c r="A525" s="38">
        <v>164</v>
      </c>
      <c r="B525" s="39">
        <v>44874</v>
      </c>
      <c r="C525" s="40" t="s">
        <v>1674</v>
      </c>
      <c r="D525" s="38" t="s">
        <v>19</v>
      </c>
      <c r="E525" s="41" t="s">
        <v>1675</v>
      </c>
      <c r="F525" s="42">
        <v>606267</v>
      </c>
      <c r="G525" s="42">
        <v>48501</v>
      </c>
      <c r="H525" s="36">
        <f t="shared" si="6"/>
        <v>654768</v>
      </c>
    </row>
    <row r="526" spans="1:8" s="37" customFormat="1" ht="29.25" customHeight="1" x14ac:dyDescent="0.25">
      <c r="A526" s="30">
        <v>165</v>
      </c>
      <c r="B526" s="39">
        <v>44874</v>
      </c>
      <c r="C526" s="40" t="s">
        <v>1676</v>
      </c>
      <c r="D526" s="38" t="s">
        <v>19</v>
      </c>
      <c r="E526" s="41" t="s">
        <v>1677</v>
      </c>
      <c r="F526" s="42">
        <v>2390439</v>
      </c>
      <c r="G526" s="42">
        <v>191235</v>
      </c>
      <c r="H526" s="36">
        <f t="shared" si="6"/>
        <v>2581674</v>
      </c>
    </row>
    <row r="527" spans="1:8" s="37" customFormat="1" ht="29.25" customHeight="1" x14ac:dyDescent="0.25">
      <c r="A527" s="30">
        <v>166</v>
      </c>
      <c r="B527" s="39">
        <v>44874</v>
      </c>
      <c r="C527" s="40" t="s">
        <v>1680</v>
      </c>
      <c r="D527" s="38" t="s">
        <v>19</v>
      </c>
      <c r="E527" s="41" t="s">
        <v>1681</v>
      </c>
      <c r="F527" s="42">
        <v>3582295</v>
      </c>
      <c r="G527" s="42">
        <v>286584</v>
      </c>
      <c r="H527" s="36">
        <f t="shared" si="6"/>
        <v>3868879</v>
      </c>
    </row>
    <row r="528" spans="1:8" s="37" customFormat="1" ht="29.25" customHeight="1" x14ac:dyDescent="0.25">
      <c r="A528" s="38">
        <v>167</v>
      </c>
      <c r="B528" s="39">
        <v>44874</v>
      </c>
      <c r="C528" s="40" t="s">
        <v>1682</v>
      </c>
      <c r="D528" s="38" t="s">
        <v>19</v>
      </c>
      <c r="E528" s="41">
        <v>4143770527</v>
      </c>
      <c r="F528" s="42">
        <v>4740420</v>
      </c>
      <c r="G528" s="42">
        <v>379234</v>
      </c>
      <c r="H528" s="36">
        <f t="shared" si="6"/>
        <v>5119654</v>
      </c>
    </row>
    <row r="529" spans="1:8" s="37" customFormat="1" ht="29.25" customHeight="1" x14ac:dyDescent="0.25">
      <c r="A529" s="38"/>
      <c r="B529" s="39">
        <v>44874</v>
      </c>
      <c r="C529" s="40" t="s">
        <v>1682</v>
      </c>
      <c r="D529" s="38" t="s">
        <v>19</v>
      </c>
      <c r="E529" s="41">
        <v>4143761703</v>
      </c>
      <c r="F529" s="42">
        <v>4740420</v>
      </c>
      <c r="G529" s="42">
        <v>379234</v>
      </c>
      <c r="H529" s="36">
        <f t="shared" si="6"/>
        <v>5119654</v>
      </c>
    </row>
    <row r="530" spans="1:8" s="37" customFormat="1" ht="29.25" customHeight="1" x14ac:dyDescent="0.25">
      <c r="A530" s="30">
        <v>168</v>
      </c>
      <c r="B530" s="39">
        <v>44874</v>
      </c>
      <c r="C530" s="40" t="s">
        <v>1684</v>
      </c>
      <c r="D530" s="38" t="s">
        <v>19</v>
      </c>
      <c r="E530" s="41">
        <v>4143586770</v>
      </c>
      <c r="F530" s="42">
        <v>3996510</v>
      </c>
      <c r="G530" s="42">
        <v>319721</v>
      </c>
      <c r="H530" s="36">
        <f t="shared" si="6"/>
        <v>4316231</v>
      </c>
    </row>
    <row r="531" spans="1:8" s="37" customFormat="1" ht="29.25" customHeight="1" x14ac:dyDescent="0.25">
      <c r="A531" s="30"/>
      <c r="B531" s="39">
        <v>44874</v>
      </c>
      <c r="C531" s="40" t="s">
        <v>1684</v>
      </c>
      <c r="D531" s="38" t="s">
        <v>19</v>
      </c>
      <c r="E531" s="41">
        <v>4143768184</v>
      </c>
      <c r="F531" s="42">
        <v>3996510</v>
      </c>
      <c r="G531" s="42">
        <v>319721</v>
      </c>
      <c r="H531" s="36">
        <f t="shared" si="6"/>
        <v>4316231</v>
      </c>
    </row>
    <row r="532" spans="1:8" s="37" customFormat="1" ht="29.25" customHeight="1" x14ac:dyDescent="0.25">
      <c r="A532" s="38">
        <v>169</v>
      </c>
      <c r="B532" s="39">
        <v>44874</v>
      </c>
      <c r="C532" s="40" t="s">
        <v>1686</v>
      </c>
      <c r="D532" s="38" t="s">
        <v>19</v>
      </c>
      <c r="E532" s="41" t="s">
        <v>1687</v>
      </c>
      <c r="F532" s="42">
        <v>4970296</v>
      </c>
      <c r="G532" s="42">
        <v>397624</v>
      </c>
      <c r="H532" s="36">
        <f t="shared" si="6"/>
        <v>5367920</v>
      </c>
    </row>
    <row r="533" spans="1:8" s="37" customFormat="1" ht="29.25" customHeight="1" x14ac:dyDescent="0.25">
      <c r="A533" s="30">
        <v>170</v>
      </c>
      <c r="B533" s="39">
        <v>44874</v>
      </c>
      <c r="C533" s="40" t="s">
        <v>1688</v>
      </c>
      <c r="D533" s="38" t="s">
        <v>19</v>
      </c>
      <c r="E533" s="41" t="s">
        <v>1689</v>
      </c>
      <c r="F533" s="42">
        <v>2086431</v>
      </c>
      <c r="G533" s="42">
        <v>166914</v>
      </c>
      <c r="H533" s="36">
        <f t="shared" si="6"/>
        <v>2253345</v>
      </c>
    </row>
    <row r="534" spans="1:8" s="37" customFormat="1" ht="29.25" customHeight="1" x14ac:dyDescent="0.25">
      <c r="A534" s="30">
        <v>171</v>
      </c>
      <c r="B534" s="39">
        <v>44874</v>
      </c>
      <c r="C534" s="40" t="s">
        <v>1690</v>
      </c>
      <c r="D534" s="38" t="s">
        <v>19</v>
      </c>
      <c r="E534" s="41" t="s">
        <v>1691</v>
      </c>
      <c r="F534" s="42">
        <v>2907840</v>
      </c>
      <c r="G534" s="42">
        <v>232627</v>
      </c>
      <c r="H534" s="36">
        <f t="shared" si="6"/>
        <v>3140467</v>
      </c>
    </row>
    <row r="535" spans="1:8" s="37" customFormat="1" ht="29.25" customHeight="1" x14ac:dyDescent="0.25">
      <c r="A535" s="38">
        <v>172</v>
      </c>
      <c r="B535" s="39">
        <v>44874</v>
      </c>
      <c r="C535" s="40" t="s">
        <v>1692</v>
      </c>
      <c r="D535" s="38" t="s">
        <v>19</v>
      </c>
      <c r="E535" s="41" t="s">
        <v>1693</v>
      </c>
      <c r="F535" s="42">
        <v>2257356</v>
      </c>
      <c r="G535" s="42">
        <v>180588</v>
      </c>
      <c r="H535" s="36">
        <f t="shared" si="6"/>
        <v>2437944</v>
      </c>
    </row>
    <row r="536" spans="1:8" s="37" customFormat="1" ht="29.25" customHeight="1" x14ac:dyDescent="0.25">
      <c r="A536" s="30">
        <v>173</v>
      </c>
      <c r="B536" s="39">
        <v>44874</v>
      </c>
      <c r="C536" s="40" t="s">
        <v>1694</v>
      </c>
      <c r="D536" s="38" t="s">
        <v>19</v>
      </c>
      <c r="E536" s="41" t="s">
        <v>1695</v>
      </c>
      <c r="F536" s="42">
        <v>1961427</v>
      </c>
      <c r="G536" s="42">
        <v>156914</v>
      </c>
      <c r="H536" s="36">
        <f t="shared" si="6"/>
        <v>2118341</v>
      </c>
    </row>
    <row r="537" spans="1:8" s="37" customFormat="1" ht="29.25" customHeight="1" x14ac:dyDescent="0.25">
      <c r="A537" s="38">
        <v>174</v>
      </c>
      <c r="B537" s="39">
        <v>44874</v>
      </c>
      <c r="C537" s="40" t="s">
        <v>1696</v>
      </c>
      <c r="D537" s="38" t="s">
        <v>19</v>
      </c>
      <c r="E537" s="41" t="s">
        <v>1697</v>
      </c>
      <c r="F537" s="42">
        <v>2006608</v>
      </c>
      <c r="G537" s="42">
        <v>160529</v>
      </c>
      <c r="H537" s="36">
        <f t="shared" si="6"/>
        <v>2167137</v>
      </c>
    </row>
    <row r="538" spans="1:8" s="37" customFormat="1" ht="29.25" customHeight="1" x14ac:dyDescent="0.25">
      <c r="A538" s="30">
        <v>175</v>
      </c>
      <c r="B538" s="39">
        <v>44874</v>
      </c>
      <c r="C538" s="40" t="s">
        <v>1698</v>
      </c>
      <c r="D538" s="38" t="s">
        <v>19</v>
      </c>
      <c r="E538" s="41" t="s">
        <v>1699</v>
      </c>
      <c r="F538" s="42">
        <v>3320102</v>
      </c>
      <c r="G538" s="42">
        <v>265608</v>
      </c>
      <c r="H538" s="36">
        <f t="shared" si="6"/>
        <v>3585710</v>
      </c>
    </row>
    <row r="539" spans="1:8" s="37" customFormat="1" ht="29.25" customHeight="1" x14ac:dyDescent="0.25">
      <c r="A539" s="30">
        <v>176</v>
      </c>
      <c r="B539" s="39">
        <v>44874</v>
      </c>
      <c r="C539" s="40" t="s">
        <v>1700</v>
      </c>
      <c r="D539" s="38" t="s">
        <v>19</v>
      </c>
      <c r="E539" s="41">
        <v>4143562723</v>
      </c>
      <c r="F539" s="42">
        <v>3018874</v>
      </c>
      <c r="G539" s="42">
        <v>241510</v>
      </c>
      <c r="H539" s="36">
        <f t="shared" si="6"/>
        <v>3260384</v>
      </c>
    </row>
    <row r="540" spans="1:8" s="37" customFormat="1" ht="29.25" customHeight="1" x14ac:dyDescent="0.25">
      <c r="A540" s="30"/>
      <c r="B540" s="39">
        <v>44874</v>
      </c>
      <c r="C540" s="40" t="s">
        <v>1700</v>
      </c>
      <c r="D540" s="38" t="s">
        <v>19</v>
      </c>
      <c r="E540" s="41">
        <v>4143513382</v>
      </c>
      <c r="F540" s="42">
        <v>3018874</v>
      </c>
      <c r="G540" s="42">
        <v>241510</v>
      </c>
      <c r="H540" s="36">
        <f t="shared" si="6"/>
        <v>3260384</v>
      </c>
    </row>
    <row r="541" spans="1:8" s="37" customFormat="1" ht="29.25" customHeight="1" x14ac:dyDescent="0.25">
      <c r="A541" s="38">
        <v>177</v>
      </c>
      <c r="B541" s="39">
        <v>44874</v>
      </c>
      <c r="C541" s="40" t="s">
        <v>1702</v>
      </c>
      <c r="D541" s="38" t="s">
        <v>19</v>
      </c>
      <c r="E541" s="41" t="s">
        <v>1703</v>
      </c>
      <c r="F541" s="42">
        <v>3974815</v>
      </c>
      <c r="G541" s="42">
        <v>317985</v>
      </c>
      <c r="H541" s="36">
        <f t="shared" si="6"/>
        <v>4292800</v>
      </c>
    </row>
    <row r="542" spans="1:8" s="37" customFormat="1" ht="29.25" customHeight="1" x14ac:dyDescent="0.25">
      <c r="A542" s="30">
        <v>178</v>
      </c>
      <c r="B542" s="39">
        <v>44874</v>
      </c>
      <c r="C542" s="40" t="s">
        <v>1704</v>
      </c>
      <c r="D542" s="38" t="s">
        <v>19</v>
      </c>
      <c r="E542" s="41" t="s">
        <v>1705</v>
      </c>
      <c r="F542" s="42">
        <v>555290</v>
      </c>
      <c r="G542" s="42">
        <v>44423</v>
      </c>
      <c r="H542" s="36">
        <f t="shared" si="6"/>
        <v>599713</v>
      </c>
    </row>
    <row r="543" spans="1:8" s="37" customFormat="1" ht="29.25" customHeight="1" x14ac:dyDescent="0.25">
      <c r="A543" s="38">
        <v>179</v>
      </c>
      <c r="B543" s="39">
        <v>44874</v>
      </c>
      <c r="C543" s="40" t="s">
        <v>1706</v>
      </c>
      <c r="D543" s="38" t="s">
        <v>19</v>
      </c>
      <c r="E543" s="41" t="s">
        <v>1707</v>
      </c>
      <c r="F543" s="42">
        <v>1844890</v>
      </c>
      <c r="G543" s="42">
        <v>147591</v>
      </c>
      <c r="H543" s="36">
        <f t="shared" si="6"/>
        <v>1992481</v>
      </c>
    </row>
    <row r="544" spans="1:8" s="37" customFormat="1" ht="29.25" customHeight="1" x14ac:dyDescent="0.25">
      <c r="A544" s="30">
        <v>180</v>
      </c>
      <c r="B544" s="39">
        <v>44874</v>
      </c>
      <c r="C544" s="40" t="s">
        <v>1708</v>
      </c>
      <c r="D544" s="38" t="s">
        <v>19</v>
      </c>
      <c r="E544" s="41" t="s">
        <v>1709</v>
      </c>
      <c r="F544" s="42">
        <v>1215220</v>
      </c>
      <c r="G544" s="42">
        <v>97218</v>
      </c>
      <c r="H544" s="36">
        <f t="shared" si="6"/>
        <v>1312438</v>
      </c>
    </row>
    <row r="545" spans="1:8" s="37" customFormat="1" ht="29.25" customHeight="1" x14ac:dyDescent="0.25">
      <c r="A545" s="30">
        <v>181</v>
      </c>
      <c r="B545" s="39">
        <v>44874</v>
      </c>
      <c r="C545" s="40" t="s">
        <v>1710</v>
      </c>
      <c r="D545" s="38" t="s">
        <v>19</v>
      </c>
      <c r="E545" s="41" t="s">
        <v>1711</v>
      </c>
      <c r="F545" s="42">
        <v>3798023</v>
      </c>
      <c r="G545" s="42">
        <v>303842</v>
      </c>
      <c r="H545" s="36">
        <f t="shared" si="6"/>
        <v>4101865</v>
      </c>
    </row>
    <row r="546" spans="1:8" s="37" customFormat="1" ht="29.25" customHeight="1" x14ac:dyDescent="0.25">
      <c r="A546" s="38">
        <v>182</v>
      </c>
      <c r="B546" s="39">
        <v>44874</v>
      </c>
      <c r="C546" s="40" t="s">
        <v>1712</v>
      </c>
      <c r="D546" s="38" t="s">
        <v>19</v>
      </c>
      <c r="E546" s="41">
        <v>4143994794</v>
      </c>
      <c r="F546" s="42">
        <v>1084065</v>
      </c>
      <c r="G546" s="42">
        <v>86725</v>
      </c>
      <c r="H546" s="36">
        <f t="shared" si="6"/>
        <v>1170790</v>
      </c>
    </row>
    <row r="547" spans="1:8" s="37" customFormat="1" ht="29.25" customHeight="1" x14ac:dyDescent="0.25">
      <c r="A547" s="30"/>
      <c r="B547" s="39">
        <v>44874</v>
      </c>
      <c r="C547" s="40" t="s">
        <v>1712</v>
      </c>
      <c r="D547" s="38" t="s">
        <v>19</v>
      </c>
      <c r="E547" s="41">
        <v>4143994541</v>
      </c>
      <c r="F547" s="42">
        <v>1084065</v>
      </c>
      <c r="G547" s="42">
        <v>86725</v>
      </c>
      <c r="H547" s="36">
        <f t="shared" si="6"/>
        <v>1170790</v>
      </c>
    </row>
    <row r="548" spans="1:8" s="37" customFormat="1" ht="29.25" customHeight="1" x14ac:dyDescent="0.25">
      <c r="A548" s="30"/>
      <c r="B548" s="39">
        <v>44874</v>
      </c>
      <c r="C548" s="40" t="s">
        <v>1712</v>
      </c>
      <c r="D548" s="38" t="s">
        <v>19</v>
      </c>
      <c r="E548" s="41">
        <v>4143994728</v>
      </c>
      <c r="F548" s="42">
        <v>1084065</v>
      </c>
      <c r="G548" s="42">
        <v>86725</v>
      </c>
      <c r="H548" s="36">
        <f t="shared" si="6"/>
        <v>1170790</v>
      </c>
    </row>
    <row r="549" spans="1:8" s="37" customFormat="1" ht="29.25" customHeight="1" x14ac:dyDescent="0.25">
      <c r="A549" s="30">
        <v>183</v>
      </c>
      <c r="B549" s="39">
        <v>44874</v>
      </c>
      <c r="C549" s="40" t="s">
        <v>1714</v>
      </c>
      <c r="D549" s="38" t="s">
        <v>19</v>
      </c>
      <c r="E549" s="41" t="s">
        <v>1715</v>
      </c>
      <c r="F549" s="42">
        <v>3105570</v>
      </c>
      <c r="G549" s="42">
        <v>248446</v>
      </c>
      <c r="H549" s="36">
        <f t="shared" si="6"/>
        <v>3354016</v>
      </c>
    </row>
    <row r="550" spans="1:8" s="37" customFormat="1" ht="29.25" customHeight="1" x14ac:dyDescent="0.25">
      <c r="A550" s="38">
        <v>184</v>
      </c>
      <c r="B550" s="39">
        <v>44874</v>
      </c>
      <c r="C550" s="40" t="s">
        <v>1718</v>
      </c>
      <c r="D550" s="38" t="s">
        <v>19</v>
      </c>
      <c r="E550" s="41" t="s">
        <v>1719</v>
      </c>
      <c r="F550" s="42">
        <v>1010625</v>
      </c>
      <c r="G550" s="42">
        <v>80850</v>
      </c>
      <c r="H550" s="36">
        <f t="shared" si="6"/>
        <v>1091475</v>
      </c>
    </row>
    <row r="551" spans="1:8" s="37" customFormat="1" ht="29.25" customHeight="1" x14ac:dyDescent="0.25">
      <c r="A551" s="30">
        <v>185</v>
      </c>
      <c r="B551" s="39">
        <v>44874</v>
      </c>
      <c r="C551" s="40" t="s">
        <v>1722</v>
      </c>
      <c r="D551" s="38" t="s">
        <v>19</v>
      </c>
      <c r="E551" s="41" t="s">
        <v>1723</v>
      </c>
      <c r="F551" s="42">
        <v>1687980</v>
      </c>
      <c r="G551" s="42">
        <v>135038</v>
      </c>
      <c r="H551" s="36">
        <f t="shared" si="6"/>
        <v>1823018</v>
      </c>
    </row>
    <row r="552" spans="1:8" s="37" customFormat="1" ht="29.25" customHeight="1" x14ac:dyDescent="0.25">
      <c r="A552" s="30">
        <v>186</v>
      </c>
      <c r="B552" s="39">
        <v>44874</v>
      </c>
      <c r="C552" s="40" t="s">
        <v>1724</v>
      </c>
      <c r="D552" s="38" t="s">
        <v>19</v>
      </c>
      <c r="E552" s="41" t="s">
        <v>1725</v>
      </c>
      <c r="F552" s="42">
        <v>579067</v>
      </c>
      <c r="G552" s="42">
        <v>46325</v>
      </c>
      <c r="H552" s="36">
        <f t="shared" si="6"/>
        <v>625392</v>
      </c>
    </row>
    <row r="553" spans="1:8" s="37" customFormat="1" ht="29.25" customHeight="1" x14ac:dyDescent="0.25">
      <c r="A553" s="38">
        <v>187</v>
      </c>
      <c r="B553" s="39">
        <v>44874</v>
      </c>
      <c r="C553" s="40" t="s">
        <v>1726</v>
      </c>
      <c r="D553" s="38" t="s">
        <v>19</v>
      </c>
      <c r="E553" s="41" t="s">
        <v>1727</v>
      </c>
      <c r="F553" s="42">
        <v>1655380</v>
      </c>
      <c r="G553" s="42">
        <v>132430</v>
      </c>
      <c r="H553" s="36">
        <f t="shared" si="6"/>
        <v>1787810</v>
      </c>
    </row>
    <row r="554" spans="1:8" s="37" customFormat="1" ht="29.25" customHeight="1" x14ac:dyDescent="0.25">
      <c r="A554" s="30">
        <v>188</v>
      </c>
      <c r="B554" s="39">
        <v>44874</v>
      </c>
      <c r="C554" s="40" t="s">
        <v>1730</v>
      </c>
      <c r="D554" s="38" t="s">
        <v>19</v>
      </c>
      <c r="E554" s="41" t="s">
        <v>1731</v>
      </c>
      <c r="F554" s="42">
        <v>1057770</v>
      </c>
      <c r="G554" s="42">
        <v>84622</v>
      </c>
      <c r="H554" s="36">
        <f t="shared" si="6"/>
        <v>1142392</v>
      </c>
    </row>
    <row r="555" spans="1:8" s="37" customFormat="1" ht="29.25" customHeight="1" x14ac:dyDescent="0.25">
      <c r="A555" s="38">
        <v>189</v>
      </c>
      <c r="B555" s="39">
        <v>44874</v>
      </c>
      <c r="C555" s="40" t="s">
        <v>1732</v>
      </c>
      <c r="D555" s="38" t="s">
        <v>19</v>
      </c>
      <c r="E555" s="41" t="s">
        <v>1733</v>
      </c>
      <c r="F555" s="42">
        <v>1540470</v>
      </c>
      <c r="G555" s="42">
        <v>123238</v>
      </c>
      <c r="H555" s="36">
        <f t="shared" si="6"/>
        <v>1663708</v>
      </c>
    </row>
    <row r="556" spans="1:8" s="37" customFormat="1" ht="29.25" customHeight="1" x14ac:dyDescent="0.25">
      <c r="A556" s="30">
        <v>190</v>
      </c>
      <c r="B556" s="39">
        <v>44874</v>
      </c>
      <c r="C556" s="40" t="s">
        <v>1736</v>
      </c>
      <c r="D556" s="38" t="s">
        <v>19</v>
      </c>
      <c r="E556" s="41" t="s">
        <v>1737</v>
      </c>
      <c r="F556" s="42">
        <v>1087086</v>
      </c>
      <c r="G556" s="42">
        <v>86967</v>
      </c>
      <c r="H556" s="36">
        <f t="shared" si="6"/>
        <v>1174053</v>
      </c>
    </row>
    <row r="557" spans="1:8" s="37" customFormat="1" ht="29.25" customHeight="1" x14ac:dyDescent="0.25">
      <c r="A557" s="30">
        <v>191</v>
      </c>
      <c r="B557" s="39">
        <v>44874</v>
      </c>
      <c r="C557" s="40" t="s">
        <v>1738</v>
      </c>
      <c r="D557" s="38" t="s">
        <v>19</v>
      </c>
      <c r="E557" s="41" t="s">
        <v>1739</v>
      </c>
      <c r="F557" s="42">
        <v>787206</v>
      </c>
      <c r="G557" s="42">
        <v>62976</v>
      </c>
      <c r="H557" s="36">
        <f t="shared" si="6"/>
        <v>850182</v>
      </c>
    </row>
    <row r="558" spans="1:8" s="37" customFormat="1" ht="29.25" customHeight="1" x14ac:dyDescent="0.25">
      <c r="A558" s="38">
        <v>192</v>
      </c>
      <c r="B558" s="39">
        <v>44874</v>
      </c>
      <c r="C558" s="40" t="s">
        <v>1742</v>
      </c>
      <c r="D558" s="38" t="s">
        <v>19</v>
      </c>
      <c r="E558" s="41" t="s">
        <v>1743</v>
      </c>
      <c r="F558" s="42">
        <v>1660975</v>
      </c>
      <c r="G558" s="42">
        <v>132878</v>
      </c>
      <c r="H558" s="36">
        <f t="shared" si="6"/>
        <v>1793853</v>
      </c>
    </row>
    <row r="559" spans="1:8" s="37" customFormat="1" ht="29.25" customHeight="1" x14ac:dyDescent="0.25">
      <c r="A559" s="30">
        <v>193</v>
      </c>
      <c r="B559" s="39">
        <v>44874</v>
      </c>
      <c r="C559" s="40" t="s">
        <v>1746</v>
      </c>
      <c r="D559" s="38" t="s">
        <v>19</v>
      </c>
      <c r="E559" s="41">
        <v>4143993972</v>
      </c>
      <c r="F559" s="42">
        <v>2702655</v>
      </c>
      <c r="G559" s="42">
        <v>216212</v>
      </c>
      <c r="H559" s="36">
        <f t="shared" si="6"/>
        <v>2918867</v>
      </c>
    </row>
    <row r="560" spans="1:8" s="37" customFormat="1" ht="29.25" customHeight="1" x14ac:dyDescent="0.25">
      <c r="A560" s="30"/>
      <c r="B560" s="39">
        <v>44874</v>
      </c>
      <c r="C560" s="40" t="s">
        <v>1746</v>
      </c>
      <c r="D560" s="38" t="s">
        <v>19</v>
      </c>
      <c r="E560" s="41">
        <v>4143994430</v>
      </c>
      <c r="F560" s="42">
        <v>2702655</v>
      </c>
      <c r="G560" s="42">
        <v>216212</v>
      </c>
      <c r="H560" s="36">
        <f t="shared" si="6"/>
        <v>2918867</v>
      </c>
    </row>
    <row r="561" spans="1:8" s="37" customFormat="1" ht="29.25" customHeight="1" x14ac:dyDescent="0.25">
      <c r="A561" s="30"/>
      <c r="B561" s="39">
        <v>44874</v>
      </c>
      <c r="C561" s="40" t="s">
        <v>1746</v>
      </c>
      <c r="D561" s="38" t="s">
        <v>19</v>
      </c>
      <c r="E561" s="41">
        <v>4143994820</v>
      </c>
      <c r="F561" s="42">
        <v>2702655</v>
      </c>
      <c r="G561" s="42">
        <v>216212</v>
      </c>
      <c r="H561" s="36">
        <f t="shared" si="6"/>
        <v>2918867</v>
      </c>
    </row>
    <row r="562" spans="1:8" s="37" customFormat="1" ht="29.25" customHeight="1" x14ac:dyDescent="0.25">
      <c r="A562" s="30"/>
      <c r="B562" s="39">
        <v>44874</v>
      </c>
      <c r="C562" s="40" t="s">
        <v>1746</v>
      </c>
      <c r="D562" s="38" t="s">
        <v>19</v>
      </c>
      <c r="E562" s="41">
        <v>4143994677</v>
      </c>
      <c r="F562" s="42">
        <v>2702655</v>
      </c>
      <c r="G562" s="42">
        <v>216212</v>
      </c>
      <c r="H562" s="36">
        <f t="shared" si="6"/>
        <v>2918867</v>
      </c>
    </row>
    <row r="563" spans="1:8" s="37" customFormat="1" ht="29.25" customHeight="1" x14ac:dyDescent="0.25">
      <c r="A563" s="30"/>
      <c r="B563" s="39">
        <v>44874</v>
      </c>
      <c r="C563" s="40" t="s">
        <v>1746</v>
      </c>
      <c r="D563" s="38" t="s">
        <v>19</v>
      </c>
      <c r="E563" s="41">
        <v>4143994732</v>
      </c>
      <c r="F563" s="42">
        <v>2702655</v>
      </c>
      <c r="G563" s="42">
        <v>216212</v>
      </c>
      <c r="H563" s="36">
        <f t="shared" si="6"/>
        <v>2918867</v>
      </c>
    </row>
    <row r="564" spans="1:8" s="37" customFormat="1" ht="29.25" customHeight="1" x14ac:dyDescent="0.25">
      <c r="A564" s="30"/>
      <c r="B564" s="39">
        <v>44874</v>
      </c>
      <c r="C564" s="40" t="s">
        <v>1746</v>
      </c>
      <c r="D564" s="38" t="s">
        <v>19</v>
      </c>
      <c r="E564" s="41">
        <v>4143994077</v>
      </c>
      <c r="F564" s="42">
        <v>2702655</v>
      </c>
      <c r="G564" s="42">
        <v>216212</v>
      </c>
      <c r="H564" s="36">
        <f t="shared" si="6"/>
        <v>2918867</v>
      </c>
    </row>
    <row r="565" spans="1:8" s="37" customFormat="1" ht="29.25" customHeight="1" x14ac:dyDescent="0.25">
      <c r="A565" s="30"/>
      <c r="B565" s="39">
        <v>44874</v>
      </c>
      <c r="C565" s="40" t="s">
        <v>1746</v>
      </c>
      <c r="D565" s="38" t="s">
        <v>19</v>
      </c>
      <c r="E565" s="41">
        <v>4143994318</v>
      </c>
      <c r="F565" s="42">
        <v>2702655</v>
      </c>
      <c r="G565" s="42">
        <v>216212</v>
      </c>
      <c r="H565" s="36">
        <f t="shared" si="6"/>
        <v>2918867</v>
      </c>
    </row>
    <row r="566" spans="1:8" s="37" customFormat="1" ht="29.25" customHeight="1" x14ac:dyDescent="0.25">
      <c r="A566" s="30"/>
      <c r="B566" s="39">
        <v>44874</v>
      </c>
      <c r="C566" s="40" t="s">
        <v>1746</v>
      </c>
      <c r="D566" s="38" t="s">
        <v>19</v>
      </c>
      <c r="E566" s="41">
        <v>4143994532</v>
      </c>
      <c r="F566" s="42">
        <v>2702655</v>
      </c>
      <c r="G566" s="42">
        <v>216212</v>
      </c>
      <c r="H566" s="36">
        <f t="shared" si="6"/>
        <v>2918867</v>
      </c>
    </row>
    <row r="567" spans="1:8" s="37" customFormat="1" ht="29.25" customHeight="1" x14ac:dyDescent="0.25">
      <c r="A567" s="38">
        <v>194</v>
      </c>
      <c r="B567" s="39">
        <v>44874</v>
      </c>
      <c r="C567" s="40" t="s">
        <v>1748</v>
      </c>
      <c r="D567" s="38" t="s">
        <v>19</v>
      </c>
      <c r="E567" s="41">
        <v>4143994074</v>
      </c>
      <c r="F567" s="42">
        <v>1474438</v>
      </c>
      <c r="G567" s="42">
        <v>117955</v>
      </c>
      <c r="H567" s="36">
        <f t="shared" si="6"/>
        <v>1592393</v>
      </c>
    </row>
    <row r="568" spans="1:8" s="37" customFormat="1" ht="29.25" customHeight="1" x14ac:dyDescent="0.25">
      <c r="A568" s="30"/>
      <c r="B568" s="39">
        <v>44874</v>
      </c>
      <c r="C568" s="40" t="s">
        <v>1748</v>
      </c>
      <c r="D568" s="38" t="s">
        <v>19</v>
      </c>
      <c r="E568" s="41">
        <v>4143993947</v>
      </c>
      <c r="F568" s="42">
        <v>1474438</v>
      </c>
      <c r="G568" s="42">
        <v>117955</v>
      </c>
      <c r="H568" s="36">
        <f t="shared" si="6"/>
        <v>1592393</v>
      </c>
    </row>
    <row r="569" spans="1:8" s="37" customFormat="1" ht="29.25" customHeight="1" x14ac:dyDescent="0.25">
      <c r="A569" s="30"/>
      <c r="B569" s="39">
        <v>44874</v>
      </c>
      <c r="C569" s="40" t="s">
        <v>1748</v>
      </c>
      <c r="D569" s="38" t="s">
        <v>19</v>
      </c>
      <c r="E569" s="41">
        <v>4143994884</v>
      </c>
      <c r="F569" s="42">
        <v>1474438</v>
      </c>
      <c r="G569" s="42">
        <v>117955</v>
      </c>
      <c r="H569" s="36">
        <f t="shared" si="6"/>
        <v>1592393</v>
      </c>
    </row>
    <row r="570" spans="1:8" s="37" customFormat="1" ht="29.25" customHeight="1" x14ac:dyDescent="0.25">
      <c r="A570" s="30">
        <v>195</v>
      </c>
      <c r="B570" s="39">
        <v>44874</v>
      </c>
      <c r="C570" s="40" t="s">
        <v>1750</v>
      </c>
      <c r="D570" s="38" t="s">
        <v>19</v>
      </c>
      <c r="E570" s="41">
        <v>4143994653</v>
      </c>
      <c r="F570" s="42">
        <v>1272860</v>
      </c>
      <c r="G570" s="42">
        <v>101829</v>
      </c>
      <c r="H570" s="36">
        <f t="shared" si="6"/>
        <v>1374689</v>
      </c>
    </row>
    <row r="571" spans="1:8" s="37" customFormat="1" ht="29.25" customHeight="1" x14ac:dyDescent="0.25">
      <c r="A571" s="30"/>
      <c r="B571" s="39">
        <v>44874</v>
      </c>
      <c r="C571" s="40" t="s">
        <v>1750</v>
      </c>
      <c r="D571" s="38" t="s">
        <v>19</v>
      </c>
      <c r="E571" s="41">
        <v>4143994600</v>
      </c>
      <c r="F571" s="42">
        <v>1272860</v>
      </c>
      <c r="G571" s="42">
        <v>101829</v>
      </c>
      <c r="H571" s="36">
        <f t="shared" ref="H571:H634" si="7">F571+G571</f>
        <v>1374689</v>
      </c>
    </row>
    <row r="572" spans="1:8" s="37" customFormat="1" ht="29.25" customHeight="1" x14ac:dyDescent="0.25">
      <c r="A572" s="30"/>
      <c r="B572" s="39">
        <v>44874</v>
      </c>
      <c r="C572" s="40" t="s">
        <v>1750</v>
      </c>
      <c r="D572" s="38" t="s">
        <v>19</v>
      </c>
      <c r="E572" s="41">
        <v>4143994492</v>
      </c>
      <c r="F572" s="42">
        <v>1272860</v>
      </c>
      <c r="G572" s="42">
        <v>101829</v>
      </c>
      <c r="H572" s="36">
        <f t="shared" si="7"/>
        <v>1374689</v>
      </c>
    </row>
    <row r="573" spans="1:8" s="37" customFormat="1" ht="29.25" customHeight="1" x14ac:dyDescent="0.25">
      <c r="A573" s="30">
        <v>196</v>
      </c>
      <c r="B573" s="39">
        <v>44874</v>
      </c>
      <c r="C573" s="40" t="s">
        <v>1752</v>
      </c>
      <c r="D573" s="38" t="s">
        <v>19</v>
      </c>
      <c r="E573" s="41" t="s">
        <v>1753</v>
      </c>
      <c r="F573" s="42">
        <v>838065</v>
      </c>
      <c r="G573" s="42">
        <v>67045</v>
      </c>
      <c r="H573" s="36">
        <f t="shared" si="7"/>
        <v>905110</v>
      </c>
    </row>
    <row r="574" spans="1:8" s="37" customFormat="1" ht="29.25" customHeight="1" x14ac:dyDescent="0.25">
      <c r="A574" s="38">
        <v>197</v>
      </c>
      <c r="B574" s="39">
        <v>44874</v>
      </c>
      <c r="C574" s="40" t="s">
        <v>1754</v>
      </c>
      <c r="D574" s="38" t="s">
        <v>19</v>
      </c>
      <c r="E574" s="41">
        <v>4143994196</v>
      </c>
      <c r="F574" s="42">
        <v>2334730</v>
      </c>
      <c r="G574" s="42">
        <v>186778</v>
      </c>
      <c r="H574" s="36">
        <f t="shared" si="7"/>
        <v>2521508</v>
      </c>
    </row>
    <row r="575" spans="1:8" s="37" customFormat="1" ht="29.25" customHeight="1" x14ac:dyDescent="0.25">
      <c r="A575" s="30"/>
      <c r="B575" s="39">
        <v>44874</v>
      </c>
      <c r="C575" s="40" t="s">
        <v>1754</v>
      </c>
      <c r="D575" s="38" t="s">
        <v>19</v>
      </c>
      <c r="E575" s="41">
        <v>4143994459</v>
      </c>
      <c r="F575" s="42">
        <v>2334730</v>
      </c>
      <c r="G575" s="42">
        <v>186778</v>
      </c>
      <c r="H575" s="36">
        <f t="shared" si="7"/>
        <v>2521508</v>
      </c>
    </row>
    <row r="576" spans="1:8" s="37" customFormat="1" ht="29.25" customHeight="1" x14ac:dyDescent="0.25">
      <c r="A576" s="30"/>
      <c r="B576" s="39">
        <v>44874</v>
      </c>
      <c r="C576" s="40" t="s">
        <v>1754</v>
      </c>
      <c r="D576" s="38" t="s">
        <v>19</v>
      </c>
      <c r="E576" s="41">
        <v>4143994174</v>
      </c>
      <c r="F576" s="42">
        <v>2334730</v>
      </c>
      <c r="G576" s="42">
        <v>186778</v>
      </c>
      <c r="H576" s="36">
        <f t="shared" si="7"/>
        <v>2521508</v>
      </c>
    </row>
    <row r="577" spans="1:8" s="37" customFormat="1" ht="29.25" customHeight="1" x14ac:dyDescent="0.25">
      <c r="A577" s="30"/>
      <c r="B577" s="39">
        <v>44874</v>
      </c>
      <c r="C577" s="40" t="s">
        <v>1754</v>
      </c>
      <c r="D577" s="38" t="s">
        <v>19</v>
      </c>
      <c r="E577" s="41">
        <v>4143994056</v>
      </c>
      <c r="F577" s="42">
        <v>2334730</v>
      </c>
      <c r="G577" s="42">
        <v>186778</v>
      </c>
      <c r="H577" s="36">
        <f t="shared" si="7"/>
        <v>2521508</v>
      </c>
    </row>
    <row r="578" spans="1:8" s="37" customFormat="1" ht="29.25" customHeight="1" x14ac:dyDescent="0.25">
      <c r="A578" s="30"/>
      <c r="B578" s="39">
        <v>44874</v>
      </c>
      <c r="C578" s="40" t="s">
        <v>1754</v>
      </c>
      <c r="D578" s="38" t="s">
        <v>19</v>
      </c>
      <c r="E578" s="41">
        <v>4143994411</v>
      </c>
      <c r="F578" s="42">
        <v>2334730</v>
      </c>
      <c r="G578" s="42">
        <v>186778</v>
      </c>
      <c r="H578" s="36">
        <f t="shared" si="7"/>
        <v>2521508</v>
      </c>
    </row>
    <row r="579" spans="1:8" s="37" customFormat="1" ht="29.25" customHeight="1" x14ac:dyDescent="0.25">
      <c r="A579" s="30">
        <v>198</v>
      </c>
      <c r="B579" s="39">
        <v>44876</v>
      </c>
      <c r="C579" s="103" t="s">
        <v>80</v>
      </c>
      <c r="D579" s="38" t="s">
        <v>19</v>
      </c>
      <c r="E579" s="41">
        <v>4144084474</v>
      </c>
      <c r="F579" s="42">
        <v>2657773</v>
      </c>
      <c r="G579" s="42">
        <v>212622</v>
      </c>
      <c r="H579" s="36">
        <f t="shared" si="7"/>
        <v>2870395</v>
      </c>
    </row>
    <row r="580" spans="1:8" s="37" customFormat="1" ht="29.25" customHeight="1" x14ac:dyDescent="0.25">
      <c r="A580" s="30"/>
      <c r="B580" s="39">
        <v>44876</v>
      </c>
      <c r="C580" s="103" t="s">
        <v>80</v>
      </c>
      <c r="D580" s="38" t="s">
        <v>19</v>
      </c>
      <c r="E580" s="41">
        <v>4144112962</v>
      </c>
      <c r="F580" s="42">
        <v>2657773</v>
      </c>
      <c r="G580" s="42">
        <v>212622</v>
      </c>
      <c r="H580" s="36">
        <f t="shared" si="7"/>
        <v>2870395</v>
      </c>
    </row>
    <row r="581" spans="1:8" s="37" customFormat="1" ht="29.25" customHeight="1" x14ac:dyDescent="0.25">
      <c r="A581" s="38">
        <v>199</v>
      </c>
      <c r="B581" s="39">
        <v>44876</v>
      </c>
      <c r="C581" s="103" t="s">
        <v>75</v>
      </c>
      <c r="D581" s="38" t="s">
        <v>19</v>
      </c>
      <c r="E581" s="41">
        <v>4144024608</v>
      </c>
      <c r="F581" s="42">
        <v>2393914</v>
      </c>
      <c r="G581" s="42">
        <v>191513</v>
      </c>
      <c r="H581" s="36">
        <f t="shared" si="7"/>
        <v>2585427</v>
      </c>
    </row>
    <row r="582" spans="1:8" s="37" customFormat="1" ht="29.25" customHeight="1" x14ac:dyDescent="0.25">
      <c r="A582" s="38"/>
      <c r="B582" s="39">
        <v>44876</v>
      </c>
      <c r="C582" s="103" t="s">
        <v>75</v>
      </c>
      <c r="D582" s="38" t="s">
        <v>19</v>
      </c>
      <c r="E582" s="41">
        <v>4143991980</v>
      </c>
      <c r="F582" s="42">
        <v>2393914</v>
      </c>
      <c r="G582" s="42">
        <v>191513</v>
      </c>
      <c r="H582" s="36">
        <f t="shared" si="7"/>
        <v>2585427</v>
      </c>
    </row>
    <row r="583" spans="1:8" s="37" customFormat="1" ht="29.25" customHeight="1" x14ac:dyDescent="0.25">
      <c r="A583" s="30">
        <v>200</v>
      </c>
      <c r="B583" s="39">
        <v>44876</v>
      </c>
      <c r="C583" s="103" t="s">
        <v>45</v>
      </c>
      <c r="D583" s="38" t="s">
        <v>19</v>
      </c>
      <c r="E583" s="41">
        <v>4143990364</v>
      </c>
      <c r="F583" s="42">
        <v>2630829</v>
      </c>
      <c r="G583" s="42">
        <v>210466</v>
      </c>
      <c r="H583" s="36">
        <f t="shared" si="7"/>
        <v>2841295</v>
      </c>
    </row>
    <row r="584" spans="1:8" s="37" customFormat="1" ht="29.25" customHeight="1" x14ac:dyDescent="0.25">
      <c r="A584" s="30"/>
      <c r="B584" s="39">
        <v>44876</v>
      </c>
      <c r="C584" s="103" t="s">
        <v>45</v>
      </c>
      <c r="D584" s="38" t="s">
        <v>19</v>
      </c>
      <c r="E584" s="41">
        <v>4144002557</v>
      </c>
      <c r="F584" s="42">
        <v>2630829</v>
      </c>
      <c r="G584" s="42">
        <v>210466</v>
      </c>
      <c r="H584" s="36">
        <f t="shared" si="7"/>
        <v>2841295</v>
      </c>
    </row>
    <row r="585" spans="1:8" s="37" customFormat="1" ht="29.25" customHeight="1" x14ac:dyDescent="0.25">
      <c r="A585" s="30"/>
      <c r="B585" s="39">
        <v>44876</v>
      </c>
      <c r="C585" s="103" t="s">
        <v>45</v>
      </c>
      <c r="D585" s="38" t="s">
        <v>19</v>
      </c>
      <c r="E585" s="41">
        <v>4143990779</v>
      </c>
      <c r="F585" s="42">
        <v>2630829</v>
      </c>
      <c r="G585" s="42">
        <v>210466</v>
      </c>
      <c r="H585" s="36">
        <f t="shared" si="7"/>
        <v>2841295</v>
      </c>
    </row>
    <row r="586" spans="1:8" s="37" customFormat="1" ht="29.25" customHeight="1" x14ac:dyDescent="0.25">
      <c r="A586" s="30">
        <v>201</v>
      </c>
      <c r="B586" s="39">
        <v>44876</v>
      </c>
      <c r="C586" s="103" t="s">
        <v>51</v>
      </c>
      <c r="D586" s="38" t="s">
        <v>19</v>
      </c>
      <c r="E586" s="41">
        <v>4143987422</v>
      </c>
      <c r="F586" s="42">
        <v>2588091</v>
      </c>
      <c r="G586" s="42">
        <v>207047</v>
      </c>
      <c r="H586" s="36">
        <f t="shared" si="7"/>
        <v>2795138</v>
      </c>
    </row>
    <row r="587" spans="1:8" s="37" customFormat="1" ht="29.25" customHeight="1" x14ac:dyDescent="0.25">
      <c r="A587" s="30"/>
      <c r="B587" s="39">
        <v>44876</v>
      </c>
      <c r="C587" s="103" t="s">
        <v>51</v>
      </c>
      <c r="D587" s="38" t="s">
        <v>19</v>
      </c>
      <c r="E587" s="41">
        <v>4143991766</v>
      </c>
      <c r="F587" s="42">
        <v>2588091</v>
      </c>
      <c r="G587" s="42">
        <v>207047</v>
      </c>
      <c r="H587" s="36">
        <f t="shared" si="7"/>
        <v>2795138</v>
      </c>
    </row>
    <row r="588" spans="1:8" s="37" customFormat="1" ht="29.25" customHeight="1" x14ac:dyDescent="0.25">
      <c r="A588" s="38">
        <v>202</v>
      </c>
      <c r="B588" s="39">
        <v>44876</v>
      </c>
      <c r="C588" s="103" t="s">
        <v>62</v>
      </c>
      <c r="D588" s="38" t="s">
        <v>19</v>
      </c>
      <c r="E588" s="41">
        <v>4144003707</v>
      </c>
      <c r="F588" s="42">
        <v>3373865</v>
      </c>
      <c r="G588" s="42">
        <v>269909</v>
      </c>
      <c r="H588" s="36">
        <f t="shared" si="7"/>
        <v>3643774</v>
      </c>
    </row>
    <row r="589" spans="1:8" s="37" customFormat="1" ht="29.25" customHeight="1" x14ac:dyDescent="0.25">
      <c r="A589" s="30"/>
      <c r="B589" s="39">
        <v>44876</v>
      </c>
      <c r="C589" s="103" t="s">
        <v>62</v>
      </c>
      <c r="D589" s="38" t="s">
        <v>19</v>
      </c>
      <c r="E589" s="41">
        <v>4144089442</v>
      </c>
      <c r="F589" s="42">
        <v>3373865</v>
      </c>
      <c r="G589" s="42">
        <v>269909</v>
      </c>
      <c r="H589" s="36">
        <f t="shared" si="7"/>
        <v>3643774</v>
      </c>
    </row>
    <row r="590" spans="1:8" s="37" customFormat="1" ht="29.25" customHeight="1" x14ac:dyDescent="0.25">
      <c r="A590" s="30"/>
      <c r="B590" s="39">
        <v>44876</v>
      </c>
      <c r="C590" s="103" t="s">
        <v>62</v>
      </c>
      <c r="D590" s="38" t="s">
        <v>19</v>
      </c>
      <c r="E590" s="41">
        <v>4143994597</v>
      </c>
      <c r="F590" s="42">
        <v>3373865</v>
      </c>
      <c r="G590" s="42">
        <v>269909</v>
      </c>
      <c r="H590" s="36">
        <f t="shared" si="7"/>
        <v>3643774</v>
      </c>
    </row>
    <row r="591" spans="1:8" s="37" customFormat="1" ht="29.25" customHeight="1" x14ac:dyDescent="0.25">
      <c r="A591" s="30"/>
      <c r="B591" s="39">
        <v>44876</v>
      </c>
      <c r="C591" s="103" t="s">
        <v>62</v>
      </c>
      <c r="D591" s="38" t="s">
        <v>19</v>
      </c>
      <c r="E591" s="41">
        <v>4143994149</v>
      </c>
      <c r="F591" s="42">
        <v>3373865</v>
      </c>
      <c r="G591" s="42">
        <v>269909</v>
      </c>
      <c r="H591" s="36">
        <f t="shared" si="7"/>
        <v>3643774</v>
      </c>
    </row>
    <row r="592" spans="1:8" s="37" customFormat="1" ht="29.25" customHeight="1" x14ac:dyDescent="0.25">
      <c r="A592" s="30"/>
      <c r="B592" s="39">
        <v>44876</v>
      </c>
      <c r="C592" s="103" t="s">
        <v>62</v>
      </c>
      <c r="D592" s="38" t="s">
        <v>19</v>
      </c>
      <c r="E592" s="41">
        <v>4143994182</v>
      </c>
      <c r="F592" s="42">
        <v>3373865</v>
      </c>
      <c r="G592" s="42">
        <v>269909</v>
      </c>
      <c r="H592" s="36">
        <f t="shared" si="7"/>
        <v>3643774</v>
      </c>
    </row>
    <row r="593" spans="1:8" s="37" customFormat="1" ht="29.25" customHeight="1" x14ac:dyDescent="0.25">
      <c r="A593" s="30"/>
      <c r="B593" s="39">
        <v>44876</v>
      </c>
      <c r="C593" s="103" t="s">
        <v>62</v>
      </c>
      <c r="D593" s="38" t="s">
        <v>19</v>
      </c>
      <c r="E593" s="41">
        <v>4143994057</v>
      </c>
      <c r="F593" s="42">
        <v>3373865</v>
      </c>
      <c r="G593" s="42">
        <v>269909</v>
      </c>
      <c r="H593" s="36">
        <f t="shared" si="7"/>
        <v>3643774</v>
      </c>
    </row>
    <row r="594" spans="1:8" s="37" customFormat="1" ht="30" customHeight="1" x14ac:dyDescent="0.25">
      <c r="A594" s="30">
        <v>203</v>
      </c>
      <c r="B594" s="39">
        <v>44876</v>
      </c>
      <c r="C594" s="103" t="s">
        <v>48</v>
      </c>
      <c r="D594" s="38" t="s">
        <v>19</v>
      </c>
      <c r="E594" s="41">
        <v>4144086208</v>
      </c>
      <c r="F594" s="42">
        <v>2077865</v>
      </c>
      <c r="G594" s="42">
        <v>166229</v>
      </c>
      <c r="H594" s="36">
        <f t="shared" si="7"/>
        <v>2244094</v>
      </c>
    </row>
    <row r="595" spans="1:8" s="37" customFormat="1" ht="30" customHeight="1" x14ac:dyDescent="0.25">
      <c r="A595" s="30"/>
      <c r="B595" s="39">
        <v>44876</v>
      </c>
      <c r="C595" s="103" t="s">
        <v>48</v>
      </c>
      <c r="D595" s="38" t="s">
        <v>19</v>
      </c>
      <c r="E595" s="41">
        <v>4144089441</v>
      </c>
      <c r="F595" s="42">
        <v>2077865</v>
      </c>
      <c r="G595" s="42">
        <v>166229</v>
      </c>
      <c r="H595" s="36">
        <f t="shared" si="7"/>
        <v>2244094</v>
      </c>
    </row>
    <row r="596" spans="1:8" s="37" customFormat="1" ht="30" customHeight="1" x14ac:dyDescent="0.25">
      <c r="A596" s="30"/>
      <c r="B596" s="39">
        <v>44876</v>
      </c>
      <c r="C596" s="103" t="s">
        <v>48</v>
      </c>
      <c r="D596" s="38" t="s">
        <v>19</v>
      </c>
      <c r="E596" s="41">
        <v>4143994062</v>
      </c>
      <c r="F596" s="42">
        <v>2077865</v>
      </c>
      <c r="G596" s="42">
        <v>166229</v>
      </c>
      <c r="H596" s="36">
        <f t="shared" si="7"/>
        <v>2244094</v>
      </c>
    </row>
    <row r="597" spans="1:8" s="37" customFormat="1" ht="30" customHeight="1" x14ac:dyDescent="0.25">
      <c r="A597" s="30"/>
      <c r="B597" s="39">
        <v>44876</v>
      </c>
      <c r="C597" s="103" t="s">
        <v>48</v>
      </c>
      <c r="D597" s="38" t="s">
        <v>19</v>
      </c>
      <c r="E597" s="41">
        <v>4143994147</v>
      </c>
      <c r="F597" s="42">
        <v>2077865</v>
      </c>
      <c r="G597" s="42">
        <v>166229</v>
      </c>
      <c r="H597" s="36">
        <f t="shared" si="7"/>
        <v>2244094</v>
      </c>
    </row>
    <row r="598" spans="1:8" s="37" customFormat="1" ht="30" customHeight="1" x14ac:dyDescent="0.25">
      <c r="A598" s="30"/>
      <c r="B598" s="39">
        <v>44876</v>
      </c>
      <c r="C598" s="103" t="s">
        <v>48</v>
      </c>
      <c r="D598" s="38" t="s">
        <v>19</v>
      </c>
      <c r="E598" s="41">
        <v>4143994315</v>
      </c>
      <c r="F598" s="42">
        <v>2077865</v>
      </c>
      <c r="G598" s="42">
        <v>166229</v>
      </c>
      <c r="H598" s="36">
        <f t="shared" si="7"/>
        <v>2244094</v>
      </c>
    </row>
    <row r="599" spans="1:8" s="37" customFormat="1" ht="30" customHeight="1" x14ac:dyDescent="0.25">
      <c r="A599" s="30"/>
      <c r="B599" s="39">
        <v>44876</v>
      </c>
      <c r="C599" s="103" t="s">
        <v>48</v>
      </c>
      <c r="D599" s="38" t="s">
        <v>19</v>
      </c>
      <c r="E599" s="41">
        <v>4143994200</v>
      </c>
      <c r="F599" s="42">
        <v>2077865</v>
      </c>
      <c r="G599" s="42">
        <v>166229</v>
      </c>
      <c r="H599" s="36">
        <f t="shared" si="7"/>
        <v>2244094</v>
      </c>
    </row>
    <row r="600" spans="1:8" s="37" customFormat="1" ht="30" customHeight="1" x14ac:dyDescent="0.25">
      <c r="A600" s="30"/>
      <c r="B600" s="39">
        <v>44876</v>
      </c>
      <c r="C600" s="103" t="s">
        <v>48</v>
      </c>
      <c r="D600" s="38" t="s">
        <v>19</v>
      </c>
      <c r="E600" s="41">
        <v>4144089437</v>
      </c>
      <c r="F600" s="42">
        <v>2077865</v>
      </c>
      <c r="G600" s="42">
        <v>166229</v>
      </c>
      <c r="H600" s="36">
        <f t="shared" si="7"/>
        <v>2244094</v>
      </c>
    </row>
    <row r="601" spans="1:8" s="37" customFormat="1" ht="30" customHeight="1" x14ac:dyDescent="0.25">
      <c r="A601" s="30"/>
      <c r="B601" s="39">
        <v>44876</v>
      </c>
      <c r="C601" s="103" t="s">
        <v>48</v>
      </c>
      <c r="D601" s="38" t="s">
        <v>19</v>
      </c>
      <c r="E601" s="41">
        <v>4143993968</v>
      </c>
      <c r="F601" s="42">
        <v>2077865</v>
      </c>
      <c r="G601" s="42">
        <v>166229</v>
      </c>
      <c r="H601" s="36">
        <f t="shared" si="7"/>
        <v>2244094</v>
      </c>
    </row>
    <row r="602" spans="1:8" s="37" customFormat="1" ht="30" customHeight="1" x14ac:dyDescent="0.25">
      <c r="A602" s="30"/>
      <c r="B602" s="39">
        <v>44876</v>
      </c>
      <c r="C602" s="103" t="s">
        <v>48</v>
      </c>
      <c r="D602" s="38" t="s">
        <v>19</v>
      </c>
      <c r="E602" s="41">
        <v>4143994277</v>
      </c>
      <c r="F602" s="42">
        <v>2077865</v>
      </c>
      <c r="G602" s="42">
        <v>166229</v>
      </c>
      <c r="H602" s="36">
        <f t="shared" si="7"/>
        <v>2244094</v>
      </c>
    </row>
    <row r="603" spans="1:8" s="37" customFormat="1" ht="30" customHeight="1" x14ac:dyDescent="0.25">
      <c r="A603" s="38">
        <v>204</v>
      </c>
      <c r="B603" s="39">
        <v>44876</v>
      </c>
      <c r="C603" s="103" t="s">
        <v>47</v>
      </c>
      <c r="D603" s="38" t="s">
        <v>19</v>
      </c>
      <c r="E603" s="41">
        <v>4143994649</v>
      </c>
      <c r="F603" s="42">
        <v>2678316</v>
      </c>
      <c r="G603" s="42">
        <v>214265</v>
      </c>
      <c r="H603" s="36">
        <f t="shared" si="7"/>
        <v>2892581</v>
      </c>
    </row>
    <row r="604" spans="1:8" s="37" customFormat="1" ht="30" customHeight="1" x14ac:dyDescent="0.25">
      <c r="A604" s="30"/>
      <c r="B604" s="39">
        <v>44876</v>
      </c>
      <c r="C604" s="103" t="s">
        <v>47</v>
      </c>
      <c r="D604" s="38" t="s">
        <v>19</v>
      </c>
      <c r="E604" s="41">
        <v>4144089439</v>
      </c>
      <c r="F604" s="42">
        <v>2678316</v>
      </c>
      <c r="G604" s="42">
        <v>214265</v>
      </c>
      <c r="H604" s="36">
        <f t="shared" si="7"/>
        <v>2892581</v>
      </c>
    </row>
    <row r="605" spans="1:8" s="37" customFormat="1" ht="30" customHeight="1" x14ac:dyDescent="0.25">
      <c r="A605" s="30"/>
      <c r="B605" s="39">
        <v>44876</v>
      </c>
      <c r="C605" s="103" t="s">
        <v>47</v>
      </c>
      <c r="D605" s="38" t="s">
        <v>19</v>
      </c>
      <c r="E605" s="41">
        <v>4143994759</v>
      </c>
      <c r="F605" s="42">
        <v>2678316</v>
      </c>
      <c r="G605" s="42">
        <v>214265</v>
      </c>
      <c r="H605" s="36">
        <f t="shared" si="7"/>
        <v>2892581</v>
      </c>
    </row>
    <row r="606" spans="1:8" s="37" customFormat="1" ht="30" customHeight="1" x14ac:dyDescent="0.25">
      <c r="A606" s="30"/>
      <c r="B606" s="39">
        <v>44876</v>
      </c>
      <c r="C606" s="103" t="s">
        <v>47</v>
      </c>
      <c r="D606" s="38" t="s">
        <v>19</v>
      </c>
      <c r="E606" s="41">
        <v>4143994043</v>
      </c>
      <c r="F606" s="42">
        <v>2678316</v>
      </c>
      <c r="G606" s="42">
        <v>214265</v>
      </c>
      <c r="H606" s="36">
        <f t="shared" si="7"/>
        <v>2892581</v>
      </c>
    </row>
    <row r="607" spans="1:8" s="37" customFormat="1" ht="30" customHeight="1" x14ac:dyDescent="0.25">
      <c r="A607" s="30"/>
      <c r="B607" s="39">
        <v>44876</v>
      </c>
      <c r="C607" s="103" t="s">
        <v>47</v>
      </c>
      <c r="D607" s="38" t="s">
        <v>19</v>
      </c>
      <c r="E607" s="41">
        <v>4143994814</v>
      </c>
      <c r="F607" s="42">
        <v>2678316</v>
      </c>
      <c r="G607" s="42">
        <v>214265</v>
      </c>
      <c r="H607" s="36">
        <f t="shared" si="7"/>
        <v>2892581</v>
      </c>
    </row>
    <row r="608" spans="1:8" s="37" customFormat="1" ht="30" customHeight="1" x14ac:dyDescent="0.25">
      <c r="A608" s="30"/>
      <c r="B608" s="39">
        <v>44876</v>
      </c>
      <c r="C608" s="103" t="s">
        <v>47</v>
      </c>
      <c r="D608" s="38" t="s">
        <v>19</v>
      </c>
      <c r="E608" s="41">
        <v>4143994524</v>
      </c>
      <c r="F608" s="42">
        <v>2678316</v>
      </c>
      <c r="G608" s="42">
        <v>214265</v>
      </c>
      <c r="H608" s="36">
        <f t="shared" si="7"/>
        <v>2892581</v>
      </c>
    </row>
    <row r="609" spans="1:8" s="37" customFormat="1" ht="30" customHeight="1" x14ac:dyDescent="0.25">
      <c r="A609" s="30"/>
      <c r="B609" s="39">
        <v>44876</v>
      </c>
      <c r="C609" s="103" t="s">
        <v>47</v>
      </c>
      <c r="D609" s="38" t="s">
        <v>19</v>
      </c>
      <c r="E609" s="41">
        <v>4143993967</v>
      </c>
      <c r="F609" s="42">
        <v>2678316</v>
      </c>
      <c r="G609" s="42">
        <v>214265</v>
      </c>
      <c r="H609" s="36">
        <f t="shared" si="7"/>
        <v>2892581</v>
      </c>
    </row>
    <row r="610" spans="1:8" s="37" customFormat="1" ht="30" customHeight="1" x14ac:dyDescent="0.25">
      <c r="A610" s="30">
        <v>205</v>
      </c>
      <c r="B610" s="39">
        <v>44876</v>
      </c>
      <c r="C610" s="40" t="s">
        <v>23</v>
      </c>
      <c r="D610" s="38" t="s">
        <v>19</v>
      </c>
      <c r="E610" s="41">
        <v>4143994039</v>
      </c>
      <c r="F610" s="42">
        <v>1656636</v>
      </c>
      <c r="G610" s="42">
        <v>132531</v>
      </c>
      <c r="H610" s="36">
        <f t="shared" si="7"/>
        <v>1789167</v>
      </c>
    </row>
    <row r="611" spans="1:8" s="37" customFormat="1" ht="30" customHeight="1" x14ac:dyDescent="0.25">
      <c r="A611" s="30"/>
      <c r="B611" s="39">
        <v>44876</v>
      </c>
      <c r="C611" s="40" t="s">
        <v>23</v>
      </c>
      <c r="D611" s="38" t="s">
        <v>19</v>
      </c>
      <c r="E611" s="41">
        <v>4143994795</v>
      </c>
      <c r="F611" s="42">
        <v>1656636</v>
      </c>
      <c r="G611" s="42">
        <v>132531</v>
      </c>
      <c r="H611" s="36">
        <f t="shared" si="7"/>
        <v>1789167</v>
      </c>
    </row>
    <row r="612" spans="1:8" s="37" customFormat="1" ht="30" customHeight="1" x14ac:dyDescent="0.25">
      <c r="A612" s="30"/>
      <c r="B612" s="39">
        <v>44876</v>
      </c>
      <c r="C612" s="40" t="s">
        <v>23</v>
      </c>
      <c r="D612" s="38" t="s">
        <v>19</v>
      </c>
      <c r="E612" s="41">
        <v>4143994406</v>
      </c>
      <c r="F612" s="42">
        <v>1656636</v>
      </c>
      <c r="G612" s="42">
        <v>132531</v>
      </c>
      <c r="H612" s="36">
        <f t="shared" si="7"/>
        <v>1789167</v>
      </c>
    </row>
    <row r="613" spans="1:8" s="37" customFormat="1" ht="30" customHeight="1" x14ac:dyDescent="0.25">
      <c r="A613" s="30"/>
      <c r="B613" s="39">
        <v>44876</v>
      </c>
      <c r="C613" s="40" t="s">
        <v>23</v>
      </c>
      <c r="D613" s="38" t="s">
        <v>19</v>
      </c>
      <c r="E613" s="41">
        <v>4143994798</v>
      </c>
      <c r="F613" s="42">
        <v>1656636</v>
      </c>
      <c r="G613" s="42">
        <v>132531</v>
      </c>
      <c r="H613" s="36">
        <f t="shared" si="7"/>
        <v>1789167</v>
      </c>
    </row>
    <row r="614" spans="1:8" s="37" customFormat="1" ht="30" customHeight="1" x14ac:dyDescent="0.25">
      <c r="A614" s="30"/>
      <c r="B614" s="39">
        <v>44876</v>
      </c>
      <c r="C614" s="40" t="s">
        <v>23</v>
      </c>
      <c r="D614" s="38" t="s">
        <v>19</v>
      </c>
      <c r="E614" s="41">
        <v>4143994800</v>
      </c>
      <c r="F614" s="42">
        <v>1656636</v>
      </c>
      <c r="G614" s="42">
        <v>132531</v>
      </c>
      <c r="H614" s="36">
        <f t="shared" si="7"/>
        <v>1789167</v>
      </c>
    </row>
    <row r="615" spans="1:8" s="37" customFormat="1" ht="30" customHeight="1" x14ac:dyDescent="0.25">
      <c r="A615" s="30"/>
      <c r="B615" s="39">
        <v>44876</v>
      </c>
      <c r="C615" s="40" t="s">
        <v>23</v>
      </c>
      <c r="D615" s="38" t="s">
        <v>19</v>
      </c>
      <c r="E615" s="41">
        <v>4143994080</v>
      </c>
      <c r="F615" s="42">
        <v>1656636</v>
      </c>
      <c r="G615" s="42">
        <v>132531</v>
      </c>
      <c r="H615" s="36">
        <f t="shared" si="7"/>
        <v>1789167</v>
      </c>
    </row>
    <row r="616" spans="1:8" s="37" customFormat="1" ht="30" customHeight="1" x14ac:dyDescent="0.25">
      <c r="A616" s="30">
        <v>206</v>
      </c>
      <c r="B616" s="39">
        <v>44876</v>
      </c>
      <c r="C616" s="40" t="s">
        <v>71</v>
      </c>
      <c r="D616" s="38" t="s">
        <v>19</v>
      </c>
      <c r="E616" s="41">
        <v>4143994183</v>
      </c>
      <c r="F616" s="42">
        <v>1448113</v>
      </c>
      <c r="G616" s="42">
        <v>115849</v>
      </c>
      <c r="H616" s="36">
        <f t="shared" si="7"/>
        <v>1563962</v>
      </c>
    </row>
    <row r="617" spans="1:8" s="37" customFormat="1" ht="30" customHeight="1" x14ac:dyDescent="0.25">
      <c r="A617" s="30"/>
      <c r="B617" s="39">
        <v>44876</v>
      </c>
      <c r="C617" s="40" t="s">
        <v>71</v>
      </c>
      <c r="D617" s="38" t="s">
        <v>19</v>
      </c>
      <c r="E617" s="41">
        <v>4143994754</v>
      </c>
      <c r="F617" s="42">
        <v>1448113</v>
      </c>
      <c r="G617" s="42">
        <v>115849</v>
      </c>
      <c r="H617" s="36">
        <f t="shared" si="7"/>
        <v>1563962</v>
      </c>
    </row>
    <row r="618" spans="1:8" s="37" customFormat="1" ht="30" customHeight="1" x14ac:dyDescent="0.25">
      <c r="A618" s="30"/>
      <c r="B618" s="39">
        <v>44876</v>
      </c>
      <c r="C618" s="40" t="s">
        <v>71</v>
      </c>
      <c r="D618" s="38" t="s">
        <v>19</v>
      </c>
      <c r="E618" s="41">
        <v>4143994041</v>
      </c>
      <c r="F618" s="42">
        <v>1448113</v>
      </c>
      <c r="G618" s="42">
        <v>115849</v>
      </c>
      <c r="H618" s="36">
        <f t="shared" si="7"/>
        <v>1563962</v>
      </c>
    </row>
    <row r="619" spans="1:8" s="37" customFormat="1" ht="30" customHeight="1" x14ac:dyDescent="0.25">
      <c r="A619" s="30"/>
      <c r="B619" s="39">
        <v>44876</v>
      </c>
      <c r="C619" s="40" t="s">
        <v>71</v>
      </c>
      <c r="D619" s="38" t="s">
        <v>19</v>
      </c>
      <c r="E619" s="41">
        <v>4143994266</v>
      </c>
      <c r="F619" s="42">
        <v>1448113</v>
      </c>
      <c r="G619" s="42">
        <v>115849</v>
      </c>
      <c r="H619" s="36">
        <f t="shared" si="7"/>
        <v>1563962</v>
      </c>
    </row>
    <row r="620" spans="1:8" s="37" customFormat="1" ht="30" customHeight="1" x14ac:dyDescent="0.25">
      <c r="A620" s="30"/>
      <c r="B620" s="39">
        <v>44876</v>
      </c>
      <c r="C620" s="40" t="s">
        <v>71</v>
      </c>
      <c r="D620" s="38" t="s">
        <v>19</v>
      </c>
      <c r="E620" s="41">
        <v>4144086204</v>
      </c>
      <c r="F620" s="42">
        <v>1448113</v>
      </c>
      <c r="G620" s="42">
        <v>115849</v>
      </c>
      <c r="H620" s="36">
        <f t="shared" si="7"/>
        <v>1563962</v>
      </c>
    </row>
    <row r="621" spans="1:8" s="37" customFormat="1" ht="30" customHeight="1" x14ac:dyDescent="0.25">
      <c r="A621" s="38">
        <v>207</v>
      </c>
      <c r="B621" s="39">
        <v>44876</v>
      </c>
      <c r="C621" s="40" t="s">
        <v>24</v>
      </c>
      <c r="D621" s="38" t="s">
        <v>19</v>
      </c>
      <c r="E621" s="41">
        <v>4143993973</v>
      </c>
      <c r="F621" s="42">
        <v>2566517</v>
      </c>
      <c r="G621" s="42">
        <v>205321</v>
      </c>
      <c r="H621" s="36">
        <f t="shared" si="7"/>
        <v>2771838</v>
      </c>
    </row>
    <row r="622" spans="1:8" s="37" customFormat="1" ht="30" customHeight="1" x14ac:dyDescent="0.25">
      <c r="A622" s="30"/>
      <c r="B622" s="39">
        <v>44876</v>
      </c>
      <c r="C622" s="40" t="s">
        <v>24</v>
      </c>
      <c r="D622" s="38" t="s">
        <v>19</v>
      </c>
      <c r="E622" s="41">
        <v>4143994264</v>
      </c>
      <c r="F622" s="42">
        <v>2566517</v>
      </c>
      <c r="G622" s="42">
        <v>205321</v>
      </c>
      <c r="H622" s="36">
        <f t="shared" si="7"/>
        <v>2771838</v>
      </c>
    </row>
    <row r="623" spans="1:8" s="37" customFormat="1" ht="30" customHeight="1" x14ac:dyDescent="0.25">
      <c r="A623" s="30"/>
      <c r="B623" s="39">
        <v>44876</v>
      </c>
      <c r="C623" s="40" t="s">
        <v>24</v>
      </c>
      <c r="D623" s="38" t="s">
        <v>19</v>
      </c>
      <c r="E623" s="41">
        <v>4143994844</v>
      </c>
      <c r="F623" s="42">
        <v>2566517</v>
      </c>
      <c r="G623" s="42">
        <v>205321</v>
      </c>
      <c r="H623" s="36">
        <f t="shared" si="7"/>
        <v>2771838</v>
      </c>
    </row>
    <row r="624" spans="1:8" s="37" customFormat="1" ht="30" customHeight="1" x14ac:dyDescent="0.25">
      <c r="A624" s="30"/>
      <c r="B624" s="39">
        <v>44876</v>
      </c>
      <c r="C624" s="40" t="s">
        <v>24</v>
      </c>
      <c r="D624" s="38" t="s">
        <v>19</v>
      </c>
      <c r="E624" s="41">
        <v>4143994762</v>
      </c>
      <c r="F624" s="42">
        <v>2566517</v>
      </c>
      <c r="G624" s="42">
        <v>205321</v>
      </c>
      <c r="H624" s="36">
        <f t="shared" si="7"/>
        <v>2771838</v>
      </c>
    </row>
    <row r="625" spans="1:8" s="37" customFormat="1" ht="30" customHeight="1" x14ac:dyDescent="0.25">
      <c r="A625" s="30"/>
      <c r="B625" s="39">
        <v>44876</v>
      </c>
      <c r="C625" s="40" t="s">
        <v>24</v>
      </c>
      <c r="D625" s="38" t="s">
        <v>19</v>
      </c>
      <c r="E625" s="41">
        <v>4144089438</v>
      </c>
      <c r="F625" s="42">
        <v>2566517</v>
      </c>
      <c r="G625" s="42">
        <v>205321</v>
      </c>
      <c r="H625" s="36">
        <f t="shared" si="7"/>
        <v>2771838</v>
      </c>
    </row>
    <row r="626" spans="1:8" s="37" customFormat="1" ht="30" customHeight="1" x14ac:dyDescent="0.25">
      <c r="A626" s="30">
        <v>208</v>
      </c>
      <c r="B626" s="39">
        <v>44876</v>
      </c>
      <c r="C626" s="40" t="s">
        <v>35</v>
      </c>
      <c r="D626" s="38" t="s">
        <v>19</v>
      </c>
      <c r="E626" s="41">
        <v>4143994681</v>
      </c>
      <c r="F626" s="42">
        <v>1410750</v>
      </c>
      <c r="G626" s="42">
        <v>112860</v>
      </c>
      <c r="H626" s="36">
        <f t="shared" si="7"/>
        <v>1523610</v>
      </c>
    </row>
    <row r="627" spans="1:8" s="37" customFormat="1" ht="30" customHeight="1" x14ac:dyDescent="0.25">
      <c r="A627" s="30"/>
      <c r="B627" s="39">
        <v>44876</v>
      </c>
      <c r="C627" s="40" t="s">
        <v>35</v>
      </c>
      <c r="D627" s="38" t="s">
        <v>19</v>
      </c>
      <c r="E627" s="41">
        <v>4143994034</v>
      </c>
      <c r="F627" s="42">
        <v>1410750</v>
      </c>
      <c r="G627" s="42">
        <v>112860</v>
      </c>
      <c r="H627" s="36">
        <f t="shared" si="7"/>
        <v>1523610</v>
      </c>
    </row>
    <row r="628" spans="1:8" s="37" customFormat="1" ht="30" customHeight="1" x14ac:dyDescent="0.25">
      <c r="A628" s="30"/>
      <c r="B628" s="39">
        <v>44876</v>
      </c>
      <c r="C628" s="40" t="s">
        <v>35</v>
      </c>
      <c r="D628" s="38" t="s">
        <v>19</v>
      </c>
      <c r="E628" s="41">
        <v>4143994214</v>
      </c>
      <c r="F628" s="42">
        <v>1410750</v>
      </c>
      <c r="G628" s="42">
        <v>112860</v>
      </c>
      <c r="H628" s="36">
        <f t="shared" si="7"/>
        <v>1523610</v>
      </c>
    </row>
    <row r="629" spans="1:8" s="37" customFormat="1" ht="30" customHeight="1" x14ac:dyDescent="0.25">
      <c r="A629" s="30"/>
      <c r="B629" s="39">
        <v>44876</v>
      </c>
      <c r="C629" s="40" t="s">
        <v>35</v>
      </c>
      <c r="D629" s="38" t="s">
        <v>19</v>
      </c>
      <c r="E629" s="41">
        <v>4143994364</v>
      </c>
      <c r="F629" s="42">
        <v>1410750</v>
      </c>
      <c r="G629" s="42">
        <v>112860</v>
      </c>
      <c r="H629" s="36">
        <f t="shared" si="7"/>
        <v>1523610</v>
      </c>
    </row>
    <row r="630" spans="1:8" s="37" customFormat="1" ht="30" customHeight="1" x14ac:dyDescent="0.25">
      <c r="A630" s="30"/>
      <c r="B630" s="39">
        <v>44876</v>
      </c>
      <c r="C630" s="40" t="s">
        <v>35</v>
      </c>
      <c r="D630" s="38" t="s">
        <v>19</v>
      </c>
      <c r="E630" s="41">
        <v>4143994336</v>
      </c>
      <c r="F630" s="42">
        <v>1410750</v>
      </c>
      <c r="G630" s="42">
        <v>112860</v>
      </c>
      <c r="H630" s="36">
        <f t="shared" si="7"/>
        <v>1523610</v>
      </c>
    </row>
    <row r="631" spans="1:8" s="37" customFormat="1" ht="30" customHeight="1" x14ac:dyDescent="0.25">
      <c r="A631" s="38">
        <v>209</v>
      </c>
      <c r="B631" s="39">
        <v>44876</v>
      </c>
      <c r="C631" s="40" t="s">
        <v>10</v>
      </c>
      <c r="D631" s="38" t="s">
        <v>19</v>
      </c>
      <c r="E631" s="41">
        <v>4144089443</v>
      </c>
      <c r="F631" s="42">
        <v>1387087</v>
      </c>
      <c r="G631" s="42">
        <v>110967</v>
      </c>
      <c r="H631" s="36">
        <f t="shared" si="7"/>
        <v>1498054</v>
      </c>
    </row>
    <row r="632" spans="1:8" s="37" customFormat="1" ht="30" customHeight="1" x14ac:dyDescent="0.25">
      <c r="A632" s="30"/>
      <c r="B632" s="39">
        <v>44876</v>
      </c>
      <c r="C632" s="40" t="s">
        <v>10</v>
      </c>
      <c r="D632" s="38" t="s">
        <v>19</v>
      </c>
      <c r="E632" s="41">
        <v>4143994529</v>
      </c>
      <c r="F632" s="42">
        <v>1387087</v>
      </c>
      <c r="G632" s="42">
        <v>110967</v>
      </c>
      <c r="H632" s="36">
        <f t="shared" si="7"/>
        <v>1498054</v>
      </c>
    </row>
    <row r="633" spans="1:8" s="37" customFormat="1" ht="30" customHeight="1" x14ac:dyDescent="0.25">
      <c r="A633" s="30"/>
      <c r="B633" s="39">
        <v>44876</v>
      </c>
      <c r="C633" s="40" t="s">
        <v>10</v>
      </c>
      <c r="D633" s="38" t="s">
        <v>19</v>
      </c>
      <c r="E633" s="41">
        <v>4143994274</v>
      </c>
      <c r="F633" s="42">
        <v>1387087</v>
      </c>
      <c r="G633" s="42">
        <v>110967</v>
      </c>
      <c r="H633" s="36">
        <f t="shared" si="7"/>
        <v>1498054</v>
      </c>
    </row>
    <row r="634" spans="1:8" s="37" customFormat="1" ht="30" customHeight="1" x14ac:dyDescent="0.25">
      <c r="A634" s="30"/>
      <c r="B634" s="39">
        <v>44876</v>
      </c>
      <c r="C634" s="40" t="s">
        <v>10</v>
      </c>
      <c r="D634" s="38" t="s">
        <v>19</v>
      </c>
      <c r="E634" s="41">
        <v>4143994055</v>
      </c>
      <c r="F634" s="42">
        <v>1387087</v>
      </c>
      <c r="G634" s="42">
        <v>110967</v>
      </c>
      <c r="H634" s="36">
        <f t="shared" si="7"/>
        <v>1498054</v>
      </c>
    </row>
    <row r="635" spans="1:8" s="37" customFormat="1" ht="30" customHeight="1" x14ac:dyDescent="0.25">
      <c r="A635" s="30">
        <v>210</v>
      </c>
      <c r="B635" s="39">
        <v>44876</v>
      </c>
      <c r="C635" s="40" t="s">
        <v>97</v>
      </c>
      <c r="D635" s="38" t="s">
        <v>19</v>
      </c>
      <c r="E635" s="41">
        <v>4144096630</v>
      </c>
      <c r="F635" s="42">
        <v>3126595</v>
      </c>
      <c r="G635" s="42">
        <v>250128</v>
      </c>
      <c r="H635" s="36">
        <f t="shared" ref="H635:H780" si="8">F635+G635</f>
        <v>3376723</v>
      </c>
    </row>
    <row r="636" spans="1:8" s="37" customFormat="1" ht="30" customHeight="1" x14ac:dyDescent="0.25">
      <c r="A636" s="30"/>
      <c r="B636" s="39">
        <v>44876</v>
      </c>
      <c r="C636" s="40" t="s">
        <v>97</v>
      </c>
      <c r="D636" s="38" t="s">
        <v>19</v>
      </c>
      <c r="E636" s="41">
        <v>4143985437</v>
      </c>
      <c r="F636" s="42">
        <v>3126595</v>
      </c>
      <c r="G636" s="42">
        <v>250128</v>
      </c>
      <c r="H636" s="36">
        <f t="shared" si="8"/>
        <v>3376723</v>
      </c>
    </row>
    <row r="637" spans="1:8" s="110" customFormat="1" ht="29.25" customHeight="1" x14ac:dyDescent="0.25">
      <c r="A637" s="104">
        <v>211</v>
      </c>
      <c r="B637" s="105">
        <v>44876</v>
      </c>
      <c r="C637" s="106" t="s">
        <v>93</v>
      </c>
      <c r="D637" s="107" t="s">
        <v>19</v>
      </c>
      <c r="E637" s="108">
        <v>4144002366</v>
      </c>
      <c r="F637" s="109">
        <v>5692215</v>
      </c>
      <c r="G637" s="109">
        <v>455377</v>
      </c>
      <c r="H637" s="36">
        <f t="shared" si="8"/>
        <v>6147592</v>
      </c>
    </row>
    <row r="638" spans="1:8" s="110" customFormat="1" ht="29.25" customHeight="1" x14ac:dyDescent="0.25">
      <c r="A638" s="104"/>
      <c r="B638" s="105">
        <v>44876</v>
      </c>
      <c r="C638" s="106" t="s">
        <v>93</v>
      </c>
      <c r="D638" s="107" t="s">
        <v>19</v>
      </c>
      <c r="E638" s="108">
        <v>4143992456</v>
      </c>
      <c r="F638" s="109">
        <v>5692215</v>
      </c>
      <c r="G638" s="109">
        <v>455377</v>
      </c>
      <c r="H638" s="36">
        <f t="shared" si="8"/>
        <v>6147592</v>
      </c>
    </row>
    <row r="639" spans="1:8" s="110" customFormat="1" ht="29.25" customHeight="1" x14ac:dyDescent="0.25">
      <c r="A639" s="107">
        <v>212</v>
      </c>
      <c r="B639" s="105">
        <v>44876</v>
      </c>
      <c r="C639" s="111" t="s">
        <v>102</v>
      </c>
      <c r="D639" s="107" t="s">
        <v>19</v>
      </c>
      <c r="E639" s="108">
        <v>4144110872</v>
      </c>
      <c r="F639" s="109">
        <v>3373550</v>
      </c>
      <c r="G639" s="109">
        <v>269884</v>
      </c>
      <c r="H639" s="36">
        <f t="shared" si="8"/>
        <v>3643434</v>
      </c>
    </row>
    <row r="640" spans="1:8" s="110" customFormat="1" ht="29.25" customHeight="1" x14ac:dyDescent="0.25">
      <c r="A640" s="104">
        <v>213</v>
      </c>
      <c r="B640" s="105">
        <v>44876</v>
      </c>
      <c r="C640" s="111" t="s">
        <v>8</v>
      </c>
      <c r="D640" s="107" t="s">
        <v>19</v>
      </c>
      <c r="E640" s="108">
        <v>4144038263</v>
      </c>
      <c r="F640" s="109">
        <v>1361490</v>
      </c>
      <c r="G640" s="109">
        <v>108919</v>
      </c>
      <c r="H640" s="36">
        <f t="shared" si="8"/>
        <v>1470409</v>
      </c>
    </row>
    <row r="641" spans="1:8" s="37" customFormat="1" ht="30" customHeight="1" x14ac:dyDescent="0.25">
      <c r="A641" s="38">
        <v>214</v>
      </c>
      <c r="B641" s="39">
        <v>44876</v>
      </c>
      <c r="C641" s="40" t="s">
        <v>60</v>
      </c>
      <c r="D641" s="38" t="s">
        <v>19</v>
      </c>
      <c r="E641" s="41">
        <v>4143993092</v>
      </c>
      <c r="F641" s="42">
        <v>3779244</v>
      </c>
      <c r="G641" s="42">
        <v>302340</v>
      </c>
      <c r="H641" s="36">
        <f t="shared" si="8"/>
        <v>4081584</v>
      </c>
    </row>
    <row r="642" spans="1:8" s="37" customFormat="1" ht="30" customHeight="1" x14ac:dyDescent="0.25">
      <c r="A642" s="38"/>
      <c r="B642" s="39">
        <v>44876</v>
      </c>
      <c r="C642" s="40" t="s">
        <v>60</v>
      </c>
      <c r="D642" s="38" t="s">
        <v>19</v>
      </c>
      <c r="E642" s="41">
        <v>4144114582</v>
      </c>
      <c r="F642" s="42">
        <v>3779244</v>
      </c>
      <c r="G642" s="42">
        <v>302340</v>
      </c>
      <c r="H642" s="36">
        <f t="shared" si="8"/>
        <v>4081584</v>
      </c>
    </row>
    <row r="643" spans="1:8" s="37" customFormat="1" ht="30" customHeight="1" x14ac:dyDescent="0.25">
      <c r="A643" s="30">
        <v>215</v>
      </c>
      <c r="B643" s="39">
        <v>44876</v>
      </c>
      <c r="C643" s="40" t="s">
        <v>53</v>
      </c>
      <c r="D643" s="38" t="s">
        <v>19</v>
      </c>
      <c r="E643" s="41">
        <v>4144085064</v>
      </c>
      <c r="F643" s="42">
        <v>3056503</v>
      </c>
      <c r="G643" s="42">
        <v>244520</v>
      </c>
      <c r="H643" s="36">
        <f t="shared" si="8"/>
        <v>3301023</v>
      </c>
    </row>
    <row r="644" spans="1:8" s="37" customFormat="1" ht="30" customHeight="1" x14ac:dyDescent="0.25">
      <c r="A644" s="30"/>
      <c r="B644" s="39">
        <v>44876</v>
      </c>
      <c r="C644" s="40" t="s">
        <v>53</v>
      </c>
      <c r="D644" s="38" t="s">
        <v>19</v>
      </c>
      <c r="E644" s="41">
        <v>4144063577</v>
      </c>
      <c r="F644" s="42">
        <v>3056503</v>
      </c>
      <c r="G644" s="42">
        <v>244520</v>
      </c>
      <c r="H644" s="36">
        <f t="shared" si="8"/>
        <v>3301023</v>
      </c>
    </row>
    <row r="645" spans="1:8" s="37" customFormat="1" ht="30" customHeight="1" x14ac:dyDescent="0.25">
      <c r="A645" s="30">
        <v>216</v>
      </c>
      <c r="B645" s="39">
        <v>44876</v>
      </c>
      <c r="C645" s="40" t="s">
        <v>38</v>
      </c>
      <c r="D645" s="38" t="s">
        <v>19</v>
      </c>
      <c r="E645" s="41">
        <v>4144021663</v>
      </c>
      <c r="F645" s="42">
        <v>3091047</v>
      </c>
      <c r="G645" s="42">
        <v>247284</v>
      </c>
      <c r="H645" s="36">
        <f t="shared" si="8"/>
        <v>3338331</v>
      </c>
    </row>
    <row r="646" spans="1:8" s="37" customFormat="1" ht="30" customHeight="1" x14ac:dyDescent="0.25">
      <c r="A646" s="30"/>
      <c r="B646" s="39">
        <v>44876</v>
      </c>
      <c r="C646" s="40" t="s">
        <v>38</v>
      </c>
      <c r="D646" s="38" t="s">
        <v>19</v>
      </c>
      <c r="E646" s="41">
        <v>4143998297</v>
      </c>
      <c r="F646" s="42">
        <v>3091047</v>
      </c>
      <c r="G646" s="42">
        <v>247284</v>
      </c>
      <c r="H646" s="36">
        <f t="shared" si="8"/>
        <v>3338331</v>
      </c>
    </row>
    <row r="647" spans="1:8" s="37" customFormat="1" ht="30" customHeight="1" x14ac:dyDescent="0.25">
      <c r="A647" s="38">
        <v>217</v>
      </c>
      <c r="B647" s="39">
        <v>44876</v>
      </c>
      <c r="C647" s="40" t="s">
        <v>52</v>
      </c>
      <c r="D647" s="38" t="s">
        <v>19</v>
      </c>
      <c r="E647" s="41">
        <v>4144110266</v>
      </c>
      <c r="F647" s="42">
        <v>1407580</v>
      </c>
      <c r="G647" s="42">
        <v>112606</v>
      </c>
      <c r="H647" s="36">
        <f t="shared" si="8"/>
        <v>1520186</v>
      </c>
    </row>
    <row r="648" spans="1:8" s="37" customFormat="1" ht="30" customHeight="1" x14ac:dyDescent="0.25">
      <c r="A648" s="30">
        <v>218</v>
      </c>
      <c r="B648" s="39">
        <v>44876</v>
      </c>
      <c r="C648" s="40" t="s">
        <v>74</v>
      </c>
      <c r="D648" s="38" t="s">
        <v>19</v>
      </c>
      <c r="E648" s="41">
        <v>4143993962</v>
      </c>
      <c r="F648" s="42">
        <v>5847786</v>
      </c>
      <c r="G648" s="42">
        <v>467823</v>
      </c>
      <c r="H648" s="36">
        <f t="shared" si="8"/>
        <v>6315609</v>
      </c>
    </row>
    <row r="649" spans="1:8" s="37" customFormat="1" ht="30" customHeight="1" x14ac:dyDescent="0.25">
      <c r="A649" s="30"/>
      <c r="B649" s="39">
        <v>44876</v>
      </c>
      <c r="C649" s="40" t="s">
        <v>74</v>
      </c>
      <c r="D649" s="38" t="s">
        <v>19</v>
      </c>
      <c r="E649" s="41">
        <v>4143995442</v>
      </c>
      <c r="F649" s="42">
        <v>5847786</v>
      </c>
      <c r="G649" s="42">
        <v>467823</v>
      </c>
      <c r="H649" s="36">
        <f t="shared" si="8"/>
        <v>6315609</v>
      </c>
    </row>
    <row r="650" spans="1:8" s="37" customFormat="1" ht="30" customHeight="1" x14ac:dyDescent="0.25">
      <c r="A650" s="38">
        <v>219</v>
      </c>
      <c r="B650" s="39">
        <v>44876</v>
      </c>
      <c r="C650" s="40" t="s">
        <v>13</v>
      </c>
      <c r="D650" s="38" t="s">
        <v>19</v>
      </c>
      <c r="E650" s="41">
        <v>4144036131</v>
      </c>
      <c r="F650" s="42">
        <v>3585556</v>
      </c>
      <c r="G650" s="42">
        <v>286844</v>
      </c>
      <c r="H650" s="36">
        <f t="shared" si="8"/>
        <v>3872400</v>
      </c>
    </row>
    <row r="651" spans="1:8" s="37" customFormat="1" ht="30" customHeight="1" x14ac:dyDescent="0.25">
      <c r="A651" s="38"/>
      <c r="B651" s="39">
        <v>44876</v>
      </c>
      <c r="C651" s="40" t="s">
        <v>13</v>
      </c>
      <c r="D651" s="38" t="s">
        <v>19</v>
      </c>
      <c r="E651" s="41">
        <v>4144033215</v>
      </c>
      <c r="F651" s="42">
        <v>3585556</v>
      </c>
      <c r="G651" s="42">
        <v>286844</v>
      </c>
      <c r="H651" s="36">
        <f t="shared" si="8"/>
        <v>3872400</v>
      </c>
    </row>
    <row r="652" spans="1:8" s="37" customFormat="1" ht="30" customHeight="1" x14ac:dyDescent="0.25">
      <c r="A652" s="30">
        <v>220</v>
      </c>
      <c r="B652" s="39">
        <v>44876</v>
      </c>
      <c r="C652" s="40" t="s">
        <v>1</v>
      </c>
      <c r="D652" s="38" t="s">
        <v>19</v>
      </c>
      <c r="E652" s="41">
        <v>4144074461</v>
      </c>
      <c r="F652" s="42">
        <v>2398836</v>
      </c>
      <c r="G652" s="42">
        <v>191907</v>
      </c>
      <c r="H652" s="36">
        <f t="shared" si="8"/>
        <v>2590743</v>
      </c>
    </row>
    <row r="653" spans="1:8" s="37" customFormat="1" ht="30" customHeight="1" x14ac:dyDescent="0.25">
      <c r="A653" s="30"/>
      <c r="B653" s="39">
        <v>44876</v>
      </c>
      <c r="C653" s="40" t="s">
        <v>1</v>
      </c>
      <c r="D653" s="38" t="s">
        <v>19</v>
      </c>
      <c r="E653" s="41">
        <v>4144058859</v>
      </c>
      <c r="F653" s="42">
        <v>2398836</v>
      </c>
      <c r="G653" s="42">
        <v>191907</v>
      </c>
      <c r="H653" s="36">
        <f t="shared" si="8"/>
        <v>2590743</v>
      </c>
    </row>
    <row r="654" spans="1:8" s="37" customFormat="1" ht="30" customHeight="1" x14ac:dyDescent="0.25">
      <c r="A654" s="30">
        <v>221</v>
      </c>
      <c r="B654" s="39">
        <v>44876</v>
      </c>
      <c r="C654" s="40" t="s">
        <v>91</v>
      </c>
      <c r="D654" s="38" t="s">
        <v>19</v>
      </c>
      <c r="E654" s="41">
        <v>4144154495</v>
      </c>
      <c r="F654" s="42">
        <v>2329870</v>
      </c>
      <c r="G654" s="42">
        <v>186390</v>
      </c>
      <c r="H654" s="36">
        <f t="shared" si="8"/>
        <v>2516260</v>
      </c>
    </row>
    <row r="655" spans="1:8" s="37" customFormat="1" ht="30" customHeight="1" x14ac:dyDescent="0.25">
      <c r="A655" s="30"/>
      <c r="B655" s="39">
        <v>44876</v>
      </c>
      <c r="C655" s="40" t="s">
        <v>91</v>
      </c>
      <c r="D655" s="38" t="s">
        <v>19</v>
      </c>
      <c r="E655" s="41">
        <v>4144096722</v>
      </c>
      <c r="F655" s="42">
        <v>2329870</v>
      </c>
      <c r="G655" s="42">
        <v>186390</v>
      </c>
      <c r="H655" s="36">
        <f t="shared" si="8"/>
        <v>2516260</v>
      </c>
    </row>
    <row r="656" spans="1:8" s="37" customFormat="1" ht="30" customHeight="1" x14ac:dyDescent="0.25">
      <c r="A656" s="38">
        <v>222</v>
      </c>
      <c r="B656" s="39">
        <v>44876</v>
      </c>
      <c r="C656" s="40" t="s">
        <v>99</v>
      </c>
      <c r="D656" s="38" t="s">
        <v>19</v>
      </c>
      <c r="E656" s="41" t="s">
        <v>49</v>
      </c>
      <c r="F656" s="42">
        <v>2426225</v>
      </c>
      <c r="G656" s="42">
        <v>194098</v>
      </c>
      <c r="H656" s="36">
        <f t="shared" si="8"/>
        <v>2620323</v>
      </c>
    </row>
    <row r="657" spans="1:8" s="37" customFormat="1" ht="30" customHeight="1" x14ac:dyDescent="0.25">
      <c r="A657" s="30">
        <v>223</v>
      </c>
      <c r="B657" s="39">
        <v>44876</v>
      </c>
      <c r="C657" s="40" t="s">
        <v>81</v>
      </c>
      <c r="D657" s="38" t="s">
        <v>19</v>
      </c>
      <c r="E657" s="41" t="s">
        <v>46</v>
      </c>
      <c r="F657" s="42">
        <v>1194310</v>
      </c>
      <c r="G657" s="42">
        <v>95545</v>
      </c>
      <c r="H657" s="36">
        <f t="shared" si="8"/>
        <v>1289855</v>
      </c>
    </row>
    <row r="658" spans="1:8" s="37" customFormat="1" ht="30" customHeight="1" x14ac:dyDescent="0.25">
      <c r="A658" s="38">
        <v>224</v>
      </c>
      <c r="B658" s="39">
        <v>44876</v>
      </c>
      <c r="C658" s="40" t="s">
        <v>2</v>
      </c>
      <c r="D658" s="38" t="s">
        <v>19</v>
      </c>
      <c r="E658" s="41">
        <v>4142656105</v>
      </c>
      <c r="F658" s="42">
        <v>4522188</v>
      </c>
      <c r="G658" s="42">
        <v>361775</v>
      </c>
      <c r="H658" s="36">
        <f t="shared" si="8"/>
        <v>4883963</v>
      </c>
    </row>
    <row r="659" spans="1:8" s="37" customFormat="1" ht="30" customHeight="1" x14ac:dyDescent="0.25">
      <c r="A659" s="38"/>
      <c r="B659" s="39">
        <v>44876</v>
      </c>
      <c r="C659" s="40" t="s">
        <v>2</v>
      </c>
      <c r="D659" s="38" t="s">
        <v>19</v>
      </c>
      <c r="E659" s="41">
        <v>4142635384</v>
      </c>
      <c r="F659" s="42">
        <v>4522188</v>
      </c>
      <c r="G659" s="42">
        <v>361775</v>
      </c>
      <c r="H659" s="36">
        <f t="shared" si="8"/>
        <v>4883963</v>
      </c>
    </row>
    <row r="660" spans="1:8" s="37" customFormat="1" ht="30" customHeight="1" x14ac:dyDescent="0.25">
      <c r="A660" s="30">
        <v>225</v>
      </c>
      <c r="B660" s="39">
        <v>44876</v>
      </c>
      <c r="C660" s="40" t="s">
        <v>68</v>
      </c>
      <c r="D660" s="38" t="s">
        <v>19</v>
      </c>
      <c r="E660" s="41" t="s">
        <v>20</v>
      </c>
      <c r="F660" s="42">
        <v>1193258</v>
      </c>
      <c r="G660" s="42">
        <v>95461</v>
      </c>
      <c r="H660" s="36">
        <f t="shared" si="8"/>
        <v>1288719</v>
      </c>
    </row>
    <row r="661" spans="1:8" s="37" customFormat="1" ht="30" customHeight="1" x14ac:dyDescent="0.25">
      <c r="A661" s="30">
        <v>226</v>
      </c>
      <c r="B661" s="39">
        <v>44876</v>
      </c>
      <c r="C661" s="40" t="s">
        <v>43</v>
      </c>
      <c r="D661" s="38" t="s">
        <v>19</v>
      </c>
      <c r="E661" s="41" t="s">
        <v>105</v>
      </c>
      <c r="F661" s="42">
        <v>1271876</v>
      </c>
      <c r="G661" s="42">
        <v>101750</v>
      </c>
      <c r="H661" s="36">
        <f t="shared" si="8"/>
        <v>1373626</v>
      </c>
    </row>
    <row r="662" spans="1:8" s="37" customFormat="1" ht="30" customHeight="1" x14ac:dyDescent="0.25">
      <c r="A662" s="38">
        <v>227</v>
      </c>
      <c r="B662" s="39">
        <v>44876</v>
      </c>
      <c r="C662" s="40" t="s">
        <v>87</v>
      </c>
      <c r="D662" s="38" t="s">
        <v>19</v>
      </c>
      <c r="E662" s="41" t="s">
        <v>65</v>
      </c>
      <c r="F662" s="42">
        <v>2200592</v>
      </c>
      <c r="G662" s="42">
        <v>176047</v>
      </c>
      <c r="H662" s="36">
        <f t="shared" si="8"/>
        <v>2376639</v>
      </c>
    </row>
    <row r="663" spans="1:8" s="37" customFormat="1" ht="30" customHeight="1" x14ac:dyDescent="0.25">
      <c r="A663" s="30">
        <v>228</v>
      </c>
      <c r="B663" s="39">
        <v>44876</v>
      </c>
      <c r="C663" s="40" t="s">
        <v>89</v>
      </c>
      <c r="D663" s="38" t="s">
        <v>19</v>
      </c>
      <c r="E663" s="41" t="s">
        <v>77</v>
      </c>
      <c r="F663" s="42">
        <v>2368565</v>
      </c>
      <c r="G663" s="42">
        <v>189485</v>
      </c>
      <c r="H663" s="36">
        <f t="shared" si="8"/>
        <v>2558050</v>
      </c>
    </row>
    <row r="664" spans="1:8" s="37" customFormat="1" ht="30" customHeight="1" x14ac:dyDescent="0.25">
      <c r="A664" s="38">
        <v>229</v>
      </c>
      <c r="B664" s="39">
        <v>44876</v>
      </c>
      <c r="C664" s="40" t="s">
        <v>63</v>
      </c>
      <c r="D664" s="38" t="s">
        <v>19</v>
      </c>
      <c r="E664" s="41" t="s">
        <v>37</v>
      </c>
      <c r="F664" s="42">
        <v>926540</v>
      </c>
      <c r="G664" s="42">
        <v>74123</v>
      </c>
      <c r="H664" s="36">
        <f t="shared" si="8"/>
        <v>1000663</v>
      </c>
    </row>
    <row r="665" spans="1:8" s="37" customFormat="1" ht="30" customHeight="1" x14ac:dyDescent="0.25">
      <c r="A665" s="30">
        <v>230</v>
      </c>
      <c r="B665" s="39">
        <v>44876</v>
      </c>
      <c r="C665" s="40" t="s">
        <v>6</v>
      </c>
      <c r="D665" s="38" t="s">
        <v>19</v>
      </c>
      <c r="E665" s="41" t="s">
        <v>101</v>
      </c>
      <c r="F665" s="42">
        <v>1256493</v>
      </c>
      <c r="G665" s="42">
        <v>100519</v>
      </c>
      <c r="H665" s="36">
        <f t="shared" si="8"/>
        <v>1357012</v>
      </c>
    </row>
    <row r="666" spans="1:8" s="37" customFormat="1" ht="30" customHeight="1" x14ac:dyDescent="0.25">
      <c r="A666" s="30">
        <v>231</v>
      </c>
      <c r="B666" s="39">
        <v>44876</v>
      </c>
      <c r="C666" s="40" t="s">
        <v>95</v>
      </c>
      <c r="D666" s="38" t="s">
        <v>19</v>
      </c>
      <c r="E666" s="41" t="s">
        <v>17</v>
      </c>
      <c r="F666" s="42">
        <v>785290</v>
      </c>
      <c r="G666" s="42">
        <v>62823</v>
      </c>
      <c r="H666" s="36">
        <f t="shared" si="8"/>
        <v>848113</v>
      </c>
    </row>
    <row r="667" spans="1:8" s="37" customFormat="1" ht="30" customHeight="1" x14ac:dyDescent="0.25">
      <c r="A667" s="38">
        <v>232</v>
      </c>
      <c r="B667" s="39">
        <v>44876</v>
      </c>
      <c r="C667" s="40" t="s">
        <v>33</v>
      </c>
      <c r="D667" s="38" t="s">
        <v>19</v>
      </c>
      <c r="E667" s="41" t="s">
        <v>27</v>
      </c>
      <c r="F667" s="42">
        <v>1173355</v>
      </c>
      <c r="G667" s="42">
        <v>93868</v>
      </c>
      <c r="H667" s="36">
        <f t="shared" si="8"/>
        <v>1267223</v>
      </c>
    </row>
    <row r="668" spans="1:8" s="37" customFormat="1" ht="30" customHeight="1" x14ac:dyDescent="0.25">
      <c r="A668" s="30">
        <v>233</v>
      </c>
      <c r="B668" s="39">
        <v>44876</v>
      </c>
      <c r="C668" s="40" t="s">
        <v>85</v>
      </c>
      <c r="D668" s="38" t="s">
        <v>19</v>
      </c>
      <c r="E668" s="41" t="s">
        <v>21</v>
      </c>
      <c r="F668" s="42">
        <v>807232</v>
      </c>
      <c r="G668" s="42">
        <v>64579</v>
      </c>
      <c r="H668" s="36">
        <f t="shared" si="8"/>
        <v>871811</v>
      </c>
    </row>
    <row r="669" spans="1:8" s="37" customFormat="1" ht="30" customHeight="1" x14ac:dyDescent="0.25">
      <c r="A669" s="38">
        <v>234</v>
      </c>
      <c r="B669" s="39">
        <v>44876</v>
      </c>
      <c r="C669" s="40" t="s">
        <v>64</v>
      </c>
      <c r="D669" s="38" t="s">
        <v>19</v>
      </c>
      <c r="E669" s="41" t="s">
        <v>104</v>
      </c>
      <c r="F669" s="42">
        <v>849015</v>
      </c>
      <c r="G669" s="42">
        <v>67921</v>
      </c>
      <c r="H669" s="36">
        <f t="shared" si="8"/>
        <v>916936</v>
      </c>
    </row>
    <row r="670" spans="1:8" s="37" customFormat="1" ht="30" customHeight="1" x14ac:dyDescent="0.25">
      <c r="A670" s="30">
        <v>235</v>
      </c>
      <c r="B670" s="39">
        <v>44876</v>
      </c>
      <c r="C670" s="40" t="s">
        <v>18</v>
      </c>
      <c r="D670" s="38" t="s">
        <v>19</v>
      </c>
      <c r="E670" s="41" t="s">
        <v>92</v>
      </c>
      <c r="F670" s="42">
        <v>460000</v>
      </c>
      <c r="G670" s="42">
        <v>36800</v>
      </c>
      <c r="H670" s="36">
        <f t="shared" si="8"/>
        <v>496800</v>
      </c>
    </row>
    <row r="671" spans="1:8" s="37" customFormat="1" ht="30" customHeight="1" x14ac:dyDescent="0.25">
      <c r="A671" s="30">
        <v>236</v>
      </c>
      <c r="B671" s="39">
        <v>44876</v>
      </c>
      <c r="C671" s="40" t="s">
        <v>5</v>
      </c>
      <c r="D671" s="38" t="s">
        <v>19</v>
      </c>
      <c r="E671" s="41">
        <v>4144062897</v>
      </c>
      <c r="F671" s="42">
        <v>1183361</v>
      </c>
      <c r="G671" s="42">
        <v>94669</v>
      </c>
      <c r="H671" s="36">
        <f t="shared" si="8"/>
        <v>1278030</v>
      </c>
    </row>
    <row r="672" spans="1:8" s="37" customFormat="1" ht="30" customHeight="1" x14ac:dyDescent="0.25">
      <c r="A672" s="30"/>
      <c r="B672" s="39">
        <v>44876</v>
      </c>
      <c r="C672" s="40" t="s">
        <v>5</v>
      </c>
      <c r="D672" s="38" t="s">
        <v>19</v>
      </c>
      <c r="E672" s="41">
        <v>4144056889</v>
      </c>
      <c r="F672" s="42">
        <v>1183361</v>
      </c>
      <c r="G672" s="42">
        <v>94669</v>
      </c>
      <c r="H672" s="36">
        <f t="shared" si="8"/>
        <v>1278030</v>
      </c>
    </row>
    <row r="673" spans="1:8" s="37" customFormat="1" ht="30" customHeight="1" x14ac:dyDescent="0.25">
      <c r="A673" s="30"/>
      <c r="B673" s="39">
        <v>44876</v>
      </c>
      <c r="C673" s="40" t="s">
        <v>5</v>
      </c>
      <c r="D673" s="38" t="s">
        <v>19</v>
      </c>
      <c r="E673" s="41">
        <v>4144059112</v>
      </c>
      <c r="F673" s="42">
        <v>1183361</v>
      </c>
      <c r="G673" s="42">
        <v>94669</v>
      </c>
      <c r="H673" s="36">
        <f t="shared" si="8"/>
        <v>1278030</v>
      </c>
    </row>
    <row r="674" spans="1:8" s="37" customFormat="1" ht="30" customHeight="1" x14ac:dyDescent="0.25">
      <c r="A674" s="38">
        <v>237</v>
      </c>
      <c r="B674" s="39">
        <v>44876</v>
      </c>
      <c r="C674" s="40" t="s">
        <v>11</v>
      </c>
      <c r="D674" s="38" t="s">
        <v>19</v>
      </c>
      <c r="E674" s="41">
        <v>4143987046</v>
      </c>
      <c r="F674" s="42">
        <v>894722</v>
      </c>
      <c r="G674" s="42">
        <v>71578</v>
      </c>
      <c r="H674" s="36">
        <f t="shared" si="8"/>
        <v>966300</v>
      </c>
    </row>
    <row r="675" spans="1:8" s="37" customFormat="1" ht="30" customHeight="1" x14ac:dyDescent="0.25">
      <c r="A675" s="38"/>
      <c r="B675" s="39">
        <v>44876</v>
      </c>
      <c r="C675" s="40" t="s">
        <v>11</v>
      </c>
      <c r="D675" s="38" t="s">
        <v>19</v>
      </c>
      <c r="E675" s="41">
        <v>4144060942</v>
      </c>
      <c r="F675" s="42">
        <v>894722</v>
      </c>
      <c r="G675" s="42">
        <v>71578</v>
      </c>
      <c r="H675" s="36">
        <f t="shared" si="8"/>
        <v>966300</v>
      </c>
    </row>
    <row r="676" spans="1:8" s="37" customFormat="1" ht="30" customHeight="1" x14ac:dyDescent="0.25">
      <c r="A676" s="30">
        <v>238</v>
      </c>
      <c r="B676" s="39">
        <v>44876</v>
      </c>
      <c r="C676" s="40" t="s">
        <v>78</v>
      </c>
      <c r="D676" s="38" t="s">
        <v>19</v>
      </c>
      <c r="E676" s="41" t="s">
        <v>12</v>
      </c>
      <c r="F676" s="42">
        <v>438935</v>
      </c>
      <c r="G676" s="42">
        <v>35115</v>
      </c>
      <c r="H676" s="36">
        <f t="shared" si="8"/>
        <v>474050</v>
      </c>
    </row>
    <row r="677" spans="1:8" s="37" customFormat="1" ht="30" customHeight="1" x14ac:dyDescent="0.25">
      <c r="A677" s="38">
        <v>239</v>
      </c>
      <c r="B677" s="39">
        <v>44876</v>
      </c>
      <c r="C677" s="40" t="s">
        <v>7</v>
      </c>
      <c r="D677" s="38" t="s">
        <v>19</v>
      </c>
      <c r="E677" s="41" t="s">
        <v>3</v>
      </c>
      <c r="F677" s="42">
        <v>526722</v>
      </c>
      <c r="G677" s="42">
        <v>42138</v>
      </c>
      <c r="H677" s="36">
        <f t="shared" si="8"/>
        <v>568860</v>
      </c>
    </row>
    <row r="678" spans="1:8" s="37" customFormat="1" ht="30" customHeight="1" x14ac:dyDescent="0.25">
      <c r="A678" s="30">
        <v>240</v>
      </c>
      <c r="B678" s="39">
        <v>44876</v>
      </c>
      <c r="C678" s="40" t="s">
        <v>67</v>
      </c>
      <c r="D678" s="38" t="s">
        <v>19</v>
      </c>
      <c r="E678" s="41" t="s">
        <v>70</v>
      </c>
      <c r="F678" s="42">
        <v>2459711</v>
      </c>
      <c r="G678" s="42">
        <v>196777</v>
      </c>
      <c r="H678" s="36">
        <f t="shared" si="8"/>
        <v>2656488</v>
      </c>
    </row>
    <row r="679" spans="1:8" s="37" customFormat="1" ht="30" customHeight="1" x14ac:dyDescent="0.25">
      <c r="A679" s="30">
        <v>241</v>
      </c>
      <c r="B679" s="39">
        <v>44876</v>
      </c>
      <c r="C679" s="40" t="s">
        <v>4</v>
      </c>
      <c r="D679" s="38" t="s">
        <v>19</v>
      </c>
      <c r="E679" s="41" t="s">
        <v>61</v>
      </c>
      <c r="F679" s="42">
        <v>3251645</v>
      </c>
      <c r="G679" s="42">
        <v>260132</v>
      </c>
      <c r="H679" s="36">
        <f t="shared" si="8"/>
        <v>3511777</v>
      </c>
    </row>
    <row r="680" spans="1:8" s="37" customFormat="1" ht="30" customHeight="1" x14ac:dyDescent="0.25">
      <c r="A680" s="38">
        <v>242</v>
      </c>
      <c r="B680" s="39">
        <v>44876</v>
      </c>
      <c r="C680" s="40" t="s">
        <v>103</v>
      </c>
      <c r="D680" s="38" t="s">
        <v>19</v>
      </c>
      <c r="E680" s="41" t="s">
        <v>83</v>
      </c>
      <c r="F680" s="42">
        <v>849146</v>
      </c>
      <c r="G680" s="42">
        <v>67932</v>
      </c>
      <c r="H680" s="36">
        <f t="shared" si="8"/>
        <v>917078</v>
      </c>
    </row>
    <row r="681" spans="1:8" s="37" customFormat="1" ht="30" customHeight="1" x14ac:dyDescent="0.25">
      <c r="A681" s="30">
        <v>243</v>
      </c>
      <c r="B681" s="39">
        <v>44876</v>
      </c>
      <c r="C681" s="40" t="s">
        <v>98</v>
      </c>
      <c r="D681" s="38" t="s">
        <v>19</v>
      </c>
      <c r="E681" s="41" t="s">
        <v>32</v>
      </c>
      <c r="F681" s="42">
        <v>4381690</v>
      </c>
      <c r="G681" s="42">
        <v>350535</v>
      </c>
      <c r="H681" s="36">
        <f t="shared" si="8"/>
        <v>4732225</v>
      </c>
    </row>
    <row r="682" spans="1:8" s="37" customFormat="1" ht="30" customHeight="1" x14ac:dyDescent="0.25">
      <c r="A682" s="38">
        <v>244</v>
      </c>
      <c r="B682" s="39">
        <v>44876</v>
      </c>
      <c r="C682" s="40" t="s">
        <v>56</v>
      </c>
      <c r="D682" s="38" t="s">
        <v>19</v>
      </c>
      <c r="E682" s="41" t="s">
        <v>50</v>
      </c>
      <c r="F682" s="42">
        <v>7097549</v>
      </c>
      <c r="G682" s="42">
        <v>567804</v>
      </c>
      <c r="H682" s="36">
        <f t="shared" si="8"/>
        <v>7665353</v>
      </c>
    </row>
    <row r="683" spans="1:8" s="37" customFormat="1" ht="30" customHeight="1" x14ac:dyDescent="0.25">
      <c r="A683" s="30">
        <v>245</v>
      </c>
      <c r="B683" s="39">
        <v>44876</v>
      </c>
      <c r="C683" s="40" t="s">
        <v>55</v>
      </c>
      <c r="D683" s="38" t="s">
        <v>19</v>
      </c>
      <c r="E683" s="41" t="s">
        <v>22</v>
      </c>
      <c r="F683" s="42">
        <v>2572203</v>
      </c>
      <c r="G683" s="42">
        <v>205776</v>
      </c>
      <c r="H683" s="36">
        <f t="shared" si="8"/>
        <v>2777979</v>
      </c>
    </row>
    <row r="684" spans="1:8" s="37" customFormat="1" ht="30" customHeight="1" x14ac:dyDescent="0.25">
      <c r="A684" s="30">
        <v>246</v>
      </c>
      <c r="B684" s="39">
        <v>44876</v>
      </c>
      <c r="C684" s="40" t="s">
        <v>29</v>
      </c>
      <c r="D684" s="38" t="s">
        <v>19</v>
      </c>
      <c r="E684" s="41" t="s">
        <v>54</v>
      </c>
      <c r="F684" s="42">
        <v>1118758</v>
      </c>
      <c r="G684" s="42">
        <v>89501</v>
      </c>
      <c r="H684" s="36">
        <f t="shared" si="8"/>
        <v>1208259</v>
      </c>
    </row>
    <row r="685" spans="1:8" s="37" customFormat="1" ht="27.75" customHeight="1" x14ac:dyDescent="0.25">
      <c r="A685" s="38">
        <v>247</v>
      </c>
      <c r="B685" s="39">
        <v>44876</v>
      </c>
      <c r="C685" s="40" t="s">
        <v>1771</v>
      </c>
      <c r="D685" s="38" t="s">
        <v>19</v>
      </c>
      <c r="E685" s="41">
        <v>4144140200</v>
      </c>
      <c r="F685" s="42">
        <v>3971367</v>
      </c>
      <c r="G685" s="42">
        <v>317709</v>
      </c>
      <c r="H685" s="42">
        <f t="shared" si="8"/>
        <v>4289076</v>
      </c>
    </row>
    <row r="686" spans="1:8" s="37" customFormat="1" ht="27.75" customHeight="1" x14ac:dyDescent="0.25">
      <c r="A686" s="30"/>
      <c r="B686" s="39">
        <v>44876</v>
      </c>
      <c r="C686" s="40" t="s">
        <v>1771</v>
      </c>
      <c r="D686" s="38" t="s">
        <v>19</v>
      </c>
      <c r="E686" s="41">
        <v>4144142897</v>
      </c>
      <c r="F686" s="42">
        <v>3971367</v>
      </c>
      <c r="G686" s="42">
        <v>317709</v>
      </c>
      <c r="H686" s="42">
        <f t="shared" si="8"/>
        <v>4289076</v>
      </c>
    </row>
    <row r="687" spans="1:8" s="37" customFormat="1" ht="27.75" customHeight="1" x14ac:dyDescent="0.25">
      <c r="A687" s="30"/>
      <c r="B687" s="39">
        <v>44876</v>
      </c>
      <c r="C687" s="40" t="s">
        <v>1771</v>
      </c>
      <c r="D687" s="38" t="s">
        <v>19</v>
      </c>
      <c r="E687" s="41">
        <v>4144160706</v>
      </c>
      <c r="F687" s="42">
        <v>3971367</v>
      </c>
      <c r="G687" s="42">
        <v>317709</v>
      </c>
      <c r="H687" s="42">
        <f t="shared" si="8"/>
        <v>4289076</v>
      </c>
    </row>
    <row r="688" spans="1:8" s="37" customFormat="1" ht="27.75" customHeight="1" x14ac:dyDescent="0.25">
      <c r="A688" s="30">
        <v>248</v>
      </c>
      <c r="B688" s="39">
        <v>44876</v>
      </c>
      <c r="C688" s="40" t="s">
        <v>1773</v>
      </c>
      <c r="D688" s="38" t="s">
        <v>19</v>
      </c>
      <c r="E688" s="41">
        <v>4144144240</v>
      </c>
      <c r="F688" s="42">
        <v>3780822</v>
      </c>
      <c r="G688" s="42">
        <v>302466</v>
      </c>
      <c r="H688" s="42">
        <f t="shared" si="8"/>
        <v>4083288</v>
      </c>
    </row>
    <row r="689" spans="1:8" s="37" customFormat="1" ht="27.75" customHeight="1" x14ac:dyDescent="0.25">
      <c r="A689" s="30"/>
      <c r="B689" s="39">
        <v>44876</v>
      </c>
      <c r="C689" s="40" t="s">
        <v>1773</v>
      </c>
      <c r="D689" s="38" t="s">
        <v>19</v>
      </c>
      <c r="E689" s="41">
        <v>4144139495</v>
      </c>
      <c r="F689" s="42">
        <v>3780822</v>
      </c>
      <c r="G689" s="42">
        <v>302466</v>
      </c>
      <c r="H689" s="42">
        <f t="shared" si="8"/>
        <v>4083288</v>
      </c>
    </row>
    <row r="690" spans="1:8" s="37" customFormat="1" ht="27.75" customHeight="1" x14ac:dyDescent="0.25">
      <c r="A690" s="30"/>
      <c r="B690" s="39">
        <v>44876</v>
      </c>
      <c r="C690" s="40" t="s">
        <v>1773</v>
      </c>
      <c r="D690" s="38" t="s">
        <v>19</v>
      </c>
      <c r="E690" s="41">
        <v>4144139882</v>
      </c>
      <c r="F690" s="42">
        <v>3780822</v>
      </c>
      <c r="G690" s="42">
        <v>302466</v>
      </c>
      <c r="H690" s="42">
        <f t="shared" si="8"/>
        <v>4083288</v>
      </c>
    </row>
    <row r="691" spans="1:8" s="37" customFormat="1" ht="27.75" customHeight="1" x14ac:dyDescent="0.25">
      <c r="A691" s="30"/>
      <c r="B691" s="39">
        <v>44876</v>
      </c>
      <c r="C691" s="40" t="s">
        <v>1773</v>
      </c>
      <c r="D691" s="38" t="s">
        <v>19</v>
      </c>
      <c r="E691" s="41">
        <v>4144162212</v>
      </c>
      <c r="F691" s="42">
        <v>3780822</v>
      </c>
      <c r="G691" s="42">
        <v>302466</v>
      </c>
      <c r="H691" s="42">
        <f t="shared" si="8"/>
        <v>4083288</v>
      </c>
    </row>
    <row r="692" spans="1:8" s="37" customFormat="1" ht="27.75" customHeight="1" x14ac:dyDescent="0.25">
      <c r="A692" s="38">
        <v>249</v>
      </c>
      <c r="B692" s="39">
        <v>44876</v>
      </c>
      <c r="C692" s="40" t="s">
        <v>1775</v>
      </c>
      <c r="D692" s="38" t="s">
        <v>19</v>
      </c>
      <c r="E692" s="41">
        <v>4143988897</v>
      </c>
      <c r="F692" s="42">
        <v>5698510</v>
      </c>
      <c r="G692" s="42">
        <v>455881</v>
      </c>
      <c r="H692" s="42">
        <f t="shared" si="8"/>
        <v>6154391</v>
      </c>
    </row>
    <row r="693" spans="1:8" s="37" customFormat="1" ht="27.75" customHeight="1" x14ac:dyDescent="0.25">
      <c r="A693" s="30"/>
      <c r="B693" s="39">
        <v>44876</v>
      </c>
      <c r="C693" s="40" t="s">
        <v>1775</v>
      </c>
      <c r="D693" s="38" t="s">
        <v>19</v>
      </c>
      <c r="E693" s="41">
        <v>4143993390</v>
      </c>
      <c r="F693" s="42">
        <v>5698510</v>
      </c>
      <c r="G693" s="42">
        <v>455881</v>
      </c>
      <c r="H693" s="42">
        <f t="shared" si="8"/>
        <v>6154391</v>
      </c>
    </row>
    <row r="694" spans="1:8" s="37" customFormat="1" ht="27.75" customHeight="1" x14ac:dyDescent="0.25">
      <c r="A694" s="30"/>
      <c r="B694" s="39">
        <v>44876</v>
      </c>
      <c r="C694" s="40" t="s">
        <v>1775</v>
      </c>
      <c r="D694" s="38" t="s">
        <v>19</v>
      </c>
      <c r="E694" s="41">
        <v>4144002271</v>
      </c>
      <c r="F694" s="42">
        <v>5698510</v>
      </c>
      <c r="G694" s="42">
        <v>455881</v>
      </c>
      <c r="H694" s="42">
        <f t="shared" si="8"/>
        <v>6154391</v>
      </c>
    </row>
    <row r="695" spans="1:8" s="37" customFormat="1" ht="27.75" customHeight="1" x14ac:dyDescent="0.25">
      <c r="A695" s="30"/>
      <c r="B695" s="39">
        <v>44876</v>
      </c>
      <c r="C695" s="40" t="s">
        <v>1775</v>
      </c>
      <c r="D695" s="38" t="s">
        <v>19</v>
      </c>
      <c r="E695" s="41">
        <v>4144141311</v>
      </c>
      <c r="F695" s="42">
        <v>5698510</v>
      </c>
      <c r="G695" s="42">
        <v>455881</v>
      </c>
      <c r="H695" s="42">
        <f t="shared" si="8"/>
        <v>6154391</v>
      </c>
    </row>
    <row r="696" spans="1:8" s="37" customFormat="1" ht="27.75" customHeight="1" x14ac:dyDescent="0.25">
      <c r="A696" s="30">
        <v>250</v>
      </c>
      <c r="B696" s="39">
        <v>44876</v>
      </c>
      <c r="C696" s="40" t="s">
        <v>1777</v>
      </c>
      <c r="D696" s="38" t="s">
        <v>19</v>
      </c>
      <c r="E696" s="41">
        <v>4143989426</v>
      </c>
      <c r="F696" s="42">
        <v>1682439</v>
      </c>
      <c r="G696" s="42">
        <v>134595</v>
      </c>
      <c r="H696" s="42">
        <f t="shared" si="8"/>
        <v>1817034</v>
      </c>
    </row>
    <row r="697" spans="1:8" s="37" customFormat="1" ht="27.75" customHeight="1" x14ac:dyDescent="0.25">
      <c r="A697" s="30"/>
      <c r="B697" s="39">
        <v>44876</v>
      </c>
      <c r="C697" s="40" t="s">
        <v>1777</v>
      </c>
      <c r="D697" s="38" t="s">
        <v>19</v>
      </c>
      <c r="E697" s="41">
        <v>4143988722</v>
      </c>
      <c r="F697" s="42">
        <v>1682439</v>
      </c>
      <c r="G697" s="42">
        <v>134595</v>
      </c>
      <c r="H697" s="42">
        <f t="shared" si="8"/>
        <v>1817034</v>
      </c>
    </row>
    <row r="698" spans="1:8" s="37" customFormat="1" ht="27.75" customHeight="1" x14ac:dyDescent="0.25">
      <c r="A698" s="30"/>
      <c r="B698" s="39">
        <v>44876</v>
      </c>
      <c r="C698" s="40" t="s">
        <v>1777</v>
      </c>
      <c r="D698" s="38" t="s">
        <v>19</v>
      </c>
      <c r="E698" s="41">
        <v>4144002623</v>
      </c>
      <c r="F698" s="42">
        <v>1682439</v>
      </c>
      <c r="G698" s="42">
        <v>134595</v>
      </c>
      <c r="H698" s="42">
        <f t="shared" si="8"/>
        <v>1817034</v>
      </c>
    </row>
    <row r="699" spans="1:8" s="37" customFormat="1" ht="27.75" customHeight="1" x14ac:dyDescent="0.25">
      <c r="A699" s="30">
        <v>251</v>
      </c>
      <c r="B699" s="39">
        <v>44876</v>
      </c>
      <c r="C699" s="40" t="s">
        <v>1779</v>
      </c>
      <c r="D699" s="38" t="s">
        <v>19</v>
      </c>
      <c r="E699" s="41">
        <v>4143998613</v>
      </c>
      <c r="F699" s="42">
        <v>1897545</v>
      </c>
      <c r="G699" s="42">
        <v>151804</v>
      </c>
      <c r="H699" s="42">
        <f t="shared" si="8"/>
        <v>2049349</v>
      </c>
    </row>
    <row r="700" spans="1:8" s="37" customFormat="1" ht="27.75" customHeight="1" x14ac:dyDescent="0.25">
      <c r="A700" s="30"/>
      <c r="B700" s="39">
        <v>44876</v>
      </c>
      <c r="C700" s="40" t="s">
        <v>1779</v>
      </c>
      <c r="D700" s="38" t="s">
        <v>19</v>
      </c>
      <c r="E700" s="41">
        <v>4144002008</v>
      </c>
      <c r="F700" s="42">
        <v>1897545</v>
      </c>
      <c r="G700" s="42">
        <v>151804</v>
      </c>
      <c r="H700" s="42">
        <f t="shared" si="8"/>
        <v>2049349</v>
      </c>
    </row>
    <row r="701" spans="1:8" s="37" customFormat="1" ht="27.75" customHeight="1" x14ac:dyDescent="0.25">
      <c r="A701" s="38">
        <v>252</v>
      </c>
      <c r="B701" s="39">
        <v>44876</v>
      </c>
      <c r="C701" s="40" t="s">
        <v>1781</v>
      </c>
      <c r="D701" s="38" t="s">
        <v>19</v>
      </c>
      <c r="E701" s="41">
        <v>4144002741</v>
      </c>
      <c r="F701" s="42">
        <v>6054968</v>
      </c>
      <c r="G701" s="42">
        <v>484397</v>
      </c>
      <c r="H701" s="42">
        <f t="shared" si="8"/>
        <v>6539365</v>
      </c>
    </row>
    <row r="702" spans="1:8" s="37" customFormat="1" ht="27.75" customHeight="1" x14ac:dyDescent="0.25">
      <c r="A702" s="30"/>
      <c r="B702" s="39">
        <v>44876</v>
      </c>
      <c r="C702" s="40" t="s">
        <v>1781</v>
      </c>
      <c r="D702" s="38" t="s">
        <v>19</v>
      </c>
      <c r="E702" s="41">
        <v>4143997362</v>
      </c>
      <c r="F702" s="42">
        <v>6054968</v>
      </c>
      <c r="G702" s="42">
        <v>484397</v>
      </c>
      <c r="H702" s="42">
        <f t="shared" si="8"/>
        <v>6539365</v>
      </c>
    </row>
    <row r="703" spans="1:8" s="37" customFormat="1" ht="27.75" customHeight="1" x14ac:dyDescent="0.25">
      <c r="A703" s="30"/>
      <c r="B703" s="39">
        <v>44876</v>
      </c>
      <c r="C703" s="40" t="s">
        <v>1781</v>
      </c>
      <c r="D703" s="38" t="s">
        <v>19</v>
      </c>
      <c r="E703" s="41">
        <v>4143996579</v>
      </c>
      <c r="F703" s="42">
        <v>6054968</v>
      </c>
      <c r="G703" s="42">
        <v>484397</v>
      </c>
      <c r="H703" s="42">
        <f t="shared" si="8"/>
        <v>6539365</v>
      </c>
    </row>
    <row r="704" spans="1:8" s="37" customFormat="1" ht="27.75" customHeight="1" x14ac:dyDescent="0.25">
      <c r="A704" s="30">
        <v>253</v>
      </c>
      <c r="B704" s="39">
        <v>44876</v>
      </c>
      <c r="C704" s="40" t="s">
        <v>1783</v>
      </c>
      <c r="D704" s="38" t="s">
        <v>19</v>
      </c>
      <c r="E704" s="41">
        <v>4144158884</v>
      </c>
      <c r="F704" s="42">
        <v>2373100</v>
      </c>
      <c r="G704" s="42">
        <v>189848</v>
      </c>
      <c r="H704" s="42">
        <f t="shared" si="8"/>
        <v>2562948</v>
      </c>
    </row>
    <row r="705" spans="1:8" s="37" customFormat="1" ht="27.75" customHeight="1" x14ac:dyDescent="0.25">
      <c r="A705" s="30"/>
      <c r="B705" s="39">
        <v>44876</v>
      </c>
      <c r="C705" s="40" t="s">
        <v>1783</v>
      </c>
      <c r="D705" s="38" t="s">
        <v>19</v>
      </c>
      <c r="E705" s="41">
        <v>4144158814</v>
      </c>
      <c r="F705" s="42">
        <v>2373100</v>
      </c>
      <c r="G705" s="42">
        <v>189848</v>
      </c>
      <c r="H705" s="42">
        <f t="shared" si="8"/>
        <v>2562948</v>
      </c>
    </row>
    <row r="706" spans="1:8" s="37" customFormat="1" ht="27.75" customHeight="1" x14ac:dyDescent="0.25">
      <c r="A706" s="30"/>
      <c r="B706" s="39">
        <v>44876</v>
      </c>
      <c r="C706" s="40" t="s">
        <v>1783</v>
      </c>
      <c r="D706" s="38" t="s">
        <v>19</v>
      </c>
      <c r="E706" s="41">
        <v>4143994323</v>
      </c>
      <c r="F706" s="42">
        <v>2373100</v>
      </c>
      <c r="G706" s="42">
        <v>189848</v>
      </c>
      <c r="H706" s="42">
        <f t="shared" si="8"/>
        <v>2562948</v>
      </c>
    </row>
    <row r="707" spans="1:8" s="37" customFormat="1" ht="27.75" customHeight="1" x14ac:dyDescent="0.25">
      <c r="A707" s="30"/>
      <c r="B707" s="39">
        <v>44876</v>
      </c>
      <c r="C707" s="40" t="s">
        <v>1783</v>
      </c>
      <c r="D707" s="38" t="s">
        <v>19</v>
      </c>
      <c r="E707" s="41">
        <v>4143994372</v>
      </c>
      <c r="F707" s="42">
        <v>2373100</v>
      </c>
      <c r="G707" s="42">
        <v>189848</v>
      </c>
      <c r="H707" s="42">
        <f t="shared" si="8"/>
        <v>2562948</v>
      </c>
    </row>
    <row r="708" spans="1:8" s="37" customFormat="1" ht="27.75" customHeight="1" x14ac:dyDescent="0.25">
      <c r="A708" s="30"/>
      <c r="B708" s="39">
        <v>44876</v>
      </c>
      <c r="C708" s="40" t="s">
        <v>1783</v>
      </c>
      <c r="D708" s="38" t="s">
        <v>19</v>
      </c>
      <c r="E708" s="41">
        <v>4143994682</v>
      </c>
      <c r="F708" s="42">
        <v>2373100</v>
      </c>
      <c r="G708" s="42">
        <v>189848</v>
      </c>
      <c r="H708" s="42">
        <f t="shared" si="8"/>
        <v>2562948</v>
      </c>
    </row>
    <row r="709" spans="1:8" s="37" customFormat="1" ht="27.75" customHeight="1" x14ac:dyDescent="0.25">
      <c r="A709" s="30"/>
      <c r="B709" s="39">
        <v>44876</v>
      </c>
      <c r="C709" s="40" t="s">
        <v>1783</v>
      </c>
      <c r="D709" s="38" t="s">
        <v>19</v>
      </c>
      <c r="E709" s="41">
        <v>4143994530</v>
      </c>
      <c r="F709" s="42">
        <v>2373100</v>
      </c>
      <c r="G709" s="42">
        <v>189848</v>
      </c>
      <c r="H709" s="42">
        <f t="shared" si="8"/>
        <v>2562948</v>
      </c>
    </row>
    <row r="710" spans="1:8" s="37" customFormat="1" ht="27.75" customHeight="1" x14ac:dyDescent="0.25">
      <c r="A710" s="30"/>
      <c r="B710" s="39">
        <v>44876</v>
      </c>
      <c r="C710" s="40" t="s">
        <v>1783</v>
      </c>
      <c r="D710" s="38" t="s">
        <v>19</v>
      </c>
      <c r="E710" s="41">
        <v>4143994223</v>
      </c>
      <c r="F710" s="42">
        <v>2373100</v>
      </c>
      <c r="G710" s="42">
        <v>189848</v>
      </c>
      <c r="H710" s="42">
        <f t="shared" si="8"/>
        <v>2562948</v>
      </c>
    </row>
    <row r="711" spans="1:8" s="37" customFormat="1" ht="27.75" customHeight="1" x14ac:dyDescent="0.25">
      <c r="A711" s="30"/>
      <c r="B711" s="39">
        <v>44876</v>
      </c>
      <c r="C711" s="40" t="s">
        <v>1783</v>
      </c>
      <c r="D711" s="38" t="s">
        <v>19</v>
      </c>
      <c r="E711" s="41">
        <v>4143994314</v>
      </c>
      <c r="F711" s="42">
        <v>2373100</v>
      </c>
      <c r="G711" s="42">
        <v>189848</v>
      </c>
      <c r="H711" s="42">
        <f t="shared" si="8"/>
        <v>2562948</v>
      </c>
    </row>
    <row r="712" spans="1:8" s="37" customFormat="1" ht="30" customHeight="1" x14ac:dyDescent="0.25">
      <c r="A712" s="38">
        <v>254</v>
      </c>
      <c r="B712" s="39">
        <v>44876</v>
      </c>
      <c r="C712" s="40" t="s">
        <v>1785</v>
      </c>
      <c r="D712" s="38" t="s">
        <v>19</v>
      </c>
      <c r="E712" s="41">
        <v>4144112002</v>
      </c>
      <c r="F712" s="42">
        <v>2281110</v>
      </c>
      <c r="G712" s="42">
        <v>182489</v>
      </c>
      <c r="H712" s="36">
        <f t="shared" si="8"/>
        <v>2463599</v>
      </c>
    </row>
    <row r="713" spans="1:8" s="37" customFormat="1" ht="30" customHeight="1" x14ac:dyDescent="0.25">
      <c r="A713" s="30"/>
      <c r="B713" s="39">
        <v>44876</v>
      </c>
      <c r="C713" s="40" t="s">
        <v>1785</v>
      </c>
      <c r="D713" s="38" t="s">
        <v>19</v>
      </c>
      <c r="E713" s="41">
        <v>4144089440</v>
      </c>
      <c r="F713" s="42">
        <v>2281110</v>
      </c>
      <c r="G713" s="42">
        <v>182489</v>
      </c>
      <c r="H713" s="36">
        <f t="shared" si="8"/>
        <v>2463599</v>
      </c>
    </row>
    <row r="714" spans="1:8" s="37" customFormat="1" ht="30" customHeight="1" x14ac:dyDescent="0.25">
      <c r="A714" s="30"/>
      <c r="B714" s="39">
        <v>44876</v>
      </c>
      <c r="C714" s="40" t="s">
        <v>1785</v>
      </c>
      <c r="D714" s="38" t="s">
        <v>19</v>
      </c>
      <c r="E714" s="41">
        <v>4144158818</v>
      </c>
      <c r="F714" s="42">
        <v>2281110</v>
      </c>
      <c r="G714" s="42">
        <v>182489</v>
      </c>
      <c r="H714" s="36">
        <f t="shared" si="8"/>
        <v>2463599</v>
      </c>
    </row>
    <row r="715" spans="1:8" s="37" customFormat="1" ht="30" customHeight="1" x14ac:dyDescent="0.25">
      <c r="A715" s="30"/>
      <c r="B715" s="39">
        <v>44876</v>
      </c>
      <c r="C715" s="40" t="s">
        <v>1785</v>
      </c>
      <c r="D715" s="38" t="s">
        <v>19</v>
      </c>
      <c r="E715" s="41">
        <v>4143994845</v>
      </c>
      <c r="F715" s="42">
        <v>2281110</v>
      </c>
      <c r="G715" s="42">
        <v>182489</v>
      </c>
      <c r="H715" s="36">
        <f t="shared" si="8"/>
        <v>2463599</v>
      </c>
    </row>
    <row r="716" spans="1:8" s="37" customFormat="1" ht="30" customHeight="1" x14ac:dyDescent="0.25">
      <c r="A716" s="30">
        <v>255</v>
      </c>
      <c r="B716" s="39">
        <v>44876</v>
      </c>
      <c r="C716" s="40" t="s">
        <v>1787</v>
      </c>
      <c r="D716" s="38" t="s">
        <v>19</v>
      </c>
      <c r="E716" s="41" t="s">
        <v>1788</v>
      </c>
      <c r="F716" s="42">
        <v>726000</v>
      </c>
      <c r="G716" s="42">
        <v>58080</v>
      </c>
      <c r="H716" s="36">
        <f t="shared" si="8"/>
        <v>784080</v>
      </c>
    </row>
    <row r="717" spans="1:8" s="37" customFormat="1" ht="30" customHeight="1" x14ac:dyDescent="0.25">
      <c r="A717" s="30">
        <v>256</v>
      </c>
      <c r="B717" s="39">
        <v>44877</v>
      </c>
      <c r="C717" s="40" t="s">
        <v>1816</v>
      </c>
      <c r="D717" s="38" t="s">
        <v>19</v>
      </c>
      <c r="E717" s="41">
        <v>4143749927</v>
      </c>
      <c r="F717" s="42">
        <v>2374189</v>
      </c>
      <c r="G717" s="42">
        <v>189935</v>
      </c>
      <c r="H717" s="36">
        <f t="shared" si="8"/>
        <v>2564124</v>
      </c>
    </row>
    <row r="718" spans="1:8" s="37" customFormat="1" ht="30" customHeight="1" x14ac:dyDescent="0.25">
      <c r="A718" s="30"/>
      <c r="B718" s="39">
        <v>44877</v>
      </c>
      <c r="C718" s="40" t="s">
        <v>1816</v>
      </c>
      <c r="D718" s="38" t="s">
        <v>19</v>
      </c>
      <c r="E718" s="41">
        <v>4143723795</v>
      </c>
      <c r="F718" s="42">
        <v>2374189</v>
      </c>
      <c r="G718" s="42">
        <v>189935</v>
      </c>
      <c r="H718" s="36">
        <f t="shared" ref="H718:H719" si="9">F718+G718</f>
        <v>2564124</v>
      </c>
    </row>
    <row r="719" spans="1:8" s="37" customFormat="1" ht="30" customHeight="1" x14ac:dyDescent="0.25">
      <c r="A719" s="30"/>
      <c r="B719" s="39">
        <v>44877</v>
      </c>
      <c r="C719" s="40" t="s">
        <v>1816</v>
      </c>
      <c r="D719" s="38" t="s">
        <v>19</v>
      </c>
      <c r="E719" s="41">
        <v>4143724402</v>
      </c>
      <c r="F719" s="42">
        <v>2374189</v>
      </c>
      <c r="G719" s="42">
        <v>189935</v>
      </c>
      <c r="H719" s="36">
        <f t="shared" si="9"/>
        <v>2564124</v>
      </c>
    </row>
    <row r="720" spans="1:8" s="37" customFormat="1" ht="34.5" customHeight="1" x14ac:dyDescent="0.25">
      <c r="A720" s="38">
        <v>257</v>
      </c>
      <c r="B720" s="39">
        <v>44877</v>
      </c>
      <c r="C720" s="40" t="s">
        <v>1818</v>
      </c>
      <c r="D720" s="38" t="s">
        <v>19</v>
      </c>
      <c r="E720" s="41" t="s">
        <v>1819</v>
      </c>
      <c r="F720" s="42">
        <v>1394380</v>
      </c>
      <c r="G720" s="42">
        <v>111550</v>
      </c>
      <c r="H720" s="36">
        <f t="shared" si="8"/>
        <v>1505930</v>
      </c>
    </row>
    <row r="721" spans="1:8" s="37" customFormat="1" ht="34.5" customHeight="1" x14ac:dyDescent="0.25">
      <c r="A721" s="30">
        <v>258</v>
      </c>
      <c r="B721" s="39">
        <v>44877</v>
      </c>
      <c r="C721" s="40" t="s">
        <v>1820</v>
      </c>
      <c r="D721" s="38" t="s">
        <v>19</v>
      </c>
      <c r="E721" s="41" t="s">
        <v>1821</v>
      </c>
      <c r="F721" s="42">
        <v>2198130</v>
      </c>
      <c r="G721" s="42">
        <v>175850</v>
      </c>
      <c r="H721" s="36">
        <f t="shared" si="8"/>
        <v>2373980</v>
      </c>
    </row>
    <row r="722" spans="1:8" s="110" customFormat="1" ht="34.5" customHeight="1" x14ac:dyDescent="0.25">
      <c r="A722" s="107">
        <v>259</v>
      </c>
      <c r="B722" s="105">
        <v>44741</v>
      </c>
      <c r="C722" s="111" t="s">
        <v>633</v>
      </c>
      <c r="D722" s="107" t="s">
        <v>19</v>
      </c>
      <c r="E722" s="108" t="s">
        <v>634</v>
      </c>
      <c r="F722" s="109">
        <v>1916670</v>
      </c>
      <c r="G722" s="109">
        <v>153334</v>
      </c>
      <c r="H722" s="109">
        <f t="shared" si="8"/>
        <v>2070004</v>
      </c>
    </row>
    <row r="723" spans="1:8" s="110" customFormat="1" ht="34.5" customHeight="1" x14ac:dyDescent="0.25">
      <c r="A723" s="104">
        <v>260</v>
      </c>
      <c r="B723" s="105">
        <v>44742</v>
      </c>
      <c r="C723" s="111" t="s">
        <v>804</v>
      </c>
      <c r="D723" s="107" t="s">
        <v>19</v>
      </c>
      <c r="E723" s="108" t="s">
        <v>805</v>
      </c>
      <c r="F723" s="109">
        <v>1240310</v>
      </c>
      <c r="G723" s="109">
        <v>99225</v>
      </c>
      <c r="H723" s="109">
        <f t="shared" si="8"/>
        <v>1339535</v>
      </c>
    </row>
    <row r="724" spans="1:8" s="110" customFormat="1" ht="34.5" customHeight="1" x14ac:dyDescent="0.25">
      <c r="A724" s="104">
        <v>261</v>
      </c>
      <c r="B724" s="105">
        <v>44742</v>
      </c>
      <c r="C724" s="111" t="s">
        <v>862</v>
      </c>
      <c r="D724" s="107" t="s">
        <v>19</v>
      </c>
      <c r="E724" s="108" t="s">
        <v>863</v>
      </c>
      <c r="F724" s="109">
        <v>1551166</v>
      </c>
      <c r="G724" s="109">
        <v>124093</v>
      </c>
      <c r="H724" s="109">
        <f t="shared" si="8"/>
        <v>1675259</v>
      </c>
    </row>
    <row r="725" spans="1:8" s="117" customFormat="1" ht="61.5" customHeight="1" x14ac:dyDescent="0.25">
      <c r="A725" s="118">
        <v>262</v>
      </c>
      <c r="B725" s="113">
        <v>44833</v>
      </c>
      <c r="C725" s="114" t="s">
        <v>1763</v>
      </c>
      <c r="D725" s="112" t="s">
        <v>19</v>
      </c>
      <c r="E725" s="115" t="s">
        <v>1764</v>
      </c>
      <c r="F725" s="116">
        <v>2691068</v>
      </c>
      <c r="G725" s="116">
        <v>215285</v>
      </c>
      <c r="H725" s="116">
        <f t="shared" si="8"/>
        <v>2906353</v>
      </c>
    </row>
    <row r="726" spans="1:8" s="127" customFormat="1" ht="61.5" customHeight="1" x14ac:dyDescent="0.25">
      <c r="A726" s="86">
        <v>263</v>
      </c>
      <c r="B726" s="123">
        <v>44813</v>
      </c>
      <c r="C726" s="124" t="s">
        <v>1765</v>
      </c>
      <c r="D726" s="86" t="s">
        <v>19</v>
      </c>
      <c r="E726" s="128" t="s">
        <v>1766</v>
      </c>
      <c r="F726" s="126">
        <v>734310</v>
      </c>
      <c r="G726" s="126">
        <v>58745</v>
      </c>
      <c r="H726" s="126">
        <f t="shared" si="8"/>
        <v>793055</v>
      </c>
    </row>
    <row r="727" spans="1:8" s="127" customFormat="1" ht="61.5" customHeight="1" x14ac:dyDescent="0.25">
      <c r="A727" s="87">
        <v>264</v>
      </c>
      <c r="B727" s="129">
        <v>44820</v>
      </c>
      <c r="C727" s="130" t="s">
        <v>1812</v>
      </c>
      <c r="D727" s="87" t="s">
        <v>19</v>
      </c>
      <c r="E727" s="115" t="s">
        <v>1813</v>
      </c>
      <c r="F727" s="126">
        <v>964310</v>
      </c>
      <c r="G727" s="126">
        <v>77145</v>
      </c>
      <c r="H727" s="126">
        <f t="shared" si="8"/>
        <v>1041455</v>
      </c>
    </row>
    <row r="728" spans="1:8" s="127" customFormat="1" ht="61.5" customHeight="1" x14ac:dyDescent="0.25">
      <c r="A728" s="86">
        <v>265</v>
      </c>
      <c r="B728" s="129">
        <v>44833</v>
      </c>
      <c r="C728" s="130" t="s">
        <v>1769</v>
      </c>
      <c r="D728" s="87" t="s">
        <v>19</v>
      </c>
      <c r="E728" s="115" t="s">
        <v>1823</v>
      </c>
      <c r="F728" s="126">
        <v>237600</v>
      </c>
      <c r="G728" s="126">
        <v>19008</v>
      </c>
      <c r="H728" s="126">
        <f t="shared" si="8"/>
        <v>256608</v>
      </c>
    </row>
    <row r="729" spans="1:8" s="127" customFormat="1" ht="61.5" customHeight="1" x14ac:dyDescent="0.25">
      <c r="A729" s="86">
        <v>266</v>
      </c>
      <c r="B729" s="129">
        <v>44833</v>
      </c>
      <c r="C729" s="130" t="s">
        <v>1767</v>
      </c>
      <c r="D729" s="87" t="s">
        <v>19</v>
      </c>
      <c r="E729" s="115" t="s">
        <v>1768</v>
      </c>
      <c r="F729" s="126">
        <v>1637832</v>
      </c>
      <c r="G729" s="126">
        <v>131027</v>
      </c>
      <c r="H729" s="126">
        <f t="shared" si="8"/>
        <v>1768859</v>
      </c>
    </row>
    <row r="730" spans="1:8" s="37" customFormat="1" ht="30" hidden="1" customHeight="1" x14ac:dyDescent="0.25">
      <c r="A730" s="38">
        <v>267</v>
      </c>
      <c r="B730" s="39"/>
      <c r="C730" s="40"/>
      <c r="D730" s="38"/>
      <c r="E730" s="41"/>
      <c r="F730" s="42"/>
      <c r="G730" s="42"/>
      <c r="H730" s="36">
        <f t="shared" si="8"/>
        <v>0</v>
      </c>
    </row>
    <row r="731" spans="1:8" s="37" customFormat="1" ht="30" hidden="1" customHeight="1" x14ac:dyDescent="0.25">
      <c r="A731" s="30">
        <v>268</v>
      </c>
      <c r="B731" s="39"/>
      <c r="C731" s="40"/>
      <c r="D731" s="38"/>
      <c r="E731" s="41"/>
      <c r="F731" s="42"/>
      <c r="G731" s="42"/>
      <c r="H731" s="36">
        <f t="shared" si="8"/>
        <v>0</v>
      </c>
    </row>
    <row r="732" spans="1:8" s="37" customFormat="1" ht="30" hidden="1" customHeight="1" x14ac:dyDescent="0.25">
      <c r="A732" s="38">
        <v>269</v>
      </c>
      <c r="B732" s="39"/>
      <c r="C732" s="40"/>
      <c r="D732" s="38"/>
      <c r="E732" s="41"/>
      <c r="F732" s="42"/>
      <c r="G732" s="42"/>
      <c r="H732" s="36">
        <f t="shared" si="8"/>
        <v>0</v>
      </c>
    </row>
    <row r="733" spans="1:8" s="37" customFormat="1" ht="30" hidden="1" customHeight="1" x14ac:dyDescent="0.25">
      <c r="A733" s="30">
        <v>270</v>
      </c>
      <c r="B733" s="39"/>
      <c r="C733" s="40"/>
      <c r="D733" s="38"/>
      <c r="E733" s="41"/>
      <c r="F733" s="42"/>
      <c r="G733" s="42"/>
      <c r="H733" s="36">
        <f t="shared" si="8"/>
        <v>0</v>
      </c>
    </row>
    <row r="734" spans="1:8" s="37" customFormat="1" ht="30" hidden="1" customHeight="1" x14ac:dyDescent="0.25">
      <c r="A734" s="30">
        <v>271</v>
      </c>
      <c r="B734" s="39"/>
      <c r="C734" s="40"/>
      <c r="D734" s="38"/>
      <c r="E734" s="41"/>
      <c r="F734" s="42"/>
      <c r="G734" s="42"/>
      <c r="H734" s="36">
        <f t="shared" si="8"/>
        <v>0</v>
      </c>
    </row>
    <row r="735" spans="1:8" s="37" customFormat="1" ht="30" hidden="1" customHeight="1" x14ac:dyDescent="0.25">
      <c r="A735" s="38">
        <v>272</v>
      </c>
      <c r="B735" s="39"/>
      <c r="C735" s="40"/>
      <c r="D735" s="38"/>
      <c r="E735" s="41"/>
      <c r="F735" s="42"/>
      <c r="G735" s="42"/>
      <c r="H735" s="36">
        <f t="shared" si="8"/>
        <v>0</v>
      </c>
    </row>
    <row r="736" spans="1:8" s="37" customFormat="1" ht="30" hidden="1" customHeight="1" x14ac:dyDescent="0.25">
      <c r="A736" s="30">
        <v>273</v>
      </c>
      <c r="B736" s="39"/>
      <c r="C736" s="40"/>
      <c r="D736" s="38"/>
      <c r="E736" s="41"/>
      <c r="F736" s="42"/>
      <c r="G736" s="42"/>
      <c r="H736" s="36">
        <f t="shared" si="8"/>
        <v>0</v>
      </c>
    </row>
    <row r="737" spans="1:8" s="37" customFormat="1" ht="30" hidden="1" customHeight="1" x14ac:dyDescent="0.25">
      <c r="A737" s="38">
        <v>274</v>
      </c>
      <c r="B737" s="39"/>
      <c r="C737" s="40"/>
      <c r="D737" s="38"/>
      <c r="E737" s="41"/>
      <c r="F737" s="42"/>
      <c r="G737" s="42"/>
      <c r="H737" s="36">
        <f t="shared" si="8"/>
        <v>0</v>
      </c>
    </row>
    <row r="738" spans="1:8" s="37" customFormat="1" ht="30" hidden="1" customHeight="1" x14ac:dyDescent="0.25">
      <c r="A738" s="30">
        <v>275</v>
      </c>
      <c r="B738" s="39"/>
      <c r="C738" s="40"/>
      <c r="D738" s="38"/>
      <c r="E738" s="41"/>
      <c r="F738" s="42"/>
      <c r="G738" s="42"/>
      <c r="H738" s="36">
        <f t="shared" si="8"/>
        <v>0</v>
      </c>
    </row>
    <row r="739" spans="1:8" s="37" customFormat="1" ht="30" hidden="1" customHeight="1" x14ac:dyDescent="0.25">
      <c r="A739" s="30">
        <v>276</v>
      </c>
      <c r="B739" s="39"/>
      <c r="C739" s="40"/>
      <c r="D739" s="38"/>
      <c r="E739" s="41"/>
      <c r="F739" s="42"/>
      <c r="G739" s="42"/>
      <c r="H739" s="36">
        <f t="shared" si="8"/>
        <v>0</v>
      </c>
    </row>
    <row r="740" spans="1:8" s="37" customFormat="1" ht="30" hidden="1" customHeight="1" x14ac:dyDescent="0.25">
      <c r="A740" s="38">
        <v>277</v>
      </c>
      <c r="B740" s="39"/>
      <c r="C740" s="40"/>
      <c r="D740" s="38"/>
      <c r="E740" s="41"/>
      <c r="F740" s="42"/>
      <c r="G740" s="42"/>
      <c r="H740" s="36">
        <f t="shared" si="8"/>
        <v>0</v>
      </c>
    </row>
    <row r="741" spans="1:8" s="37" customFormat="1" ht="30" hidden="1" customHeight="1" x14ac:dyDescent="0.25">
      <c r="A741" s="30">
        <v>278</v>
      </c>
      <c r="B741" s="39"/>
      <c r="C741" s="40"/>
      <c r="D741" s="38"/>
      <c r="E741" s="41"/>
      <c r="F741" s="42"/>
      <c r="G741" s="42"/>
      <c r="H741" s="36">
        <f t="shared" si="8"/>
        <v>0</v>
      </c>
    </row>
    <row r="742" spans="1:8" s="37" customFormat="1" ht="30" hidden="1" customHeight="1" x14ac:dyDescent="0.25">
      <c r="A742" s="38">
        <v>279</v>
      </c>
      <c r="B742" s="39"/>
      <c r="C742" s="40"/>
      <c r="D742" s="38"/>
      <c r="E742" s="41"/>
      <c r="F742" s="42"/>
      <c r="G742" s="42"/>
      <c r="H742" s="36">
        <f t="shared" si="8"/>
        <v>0</v>
      </c>
    </row>
    <row r="743" spans="1:8" s="37" customFormat="1" ht="30" hidden="1" customHeight="1" x14ac:dyDescent="0.25">
      <c r="A743" s="30">
        <v>280</v>
      </c>
      <c r="B743" s="39"/>
      <c r="C743" s="40"/>
      <c r="D743" s="38"/>
      <c r="E743" s="41"/>
      <c r="F743" s="42"/>
      <c r="G743" s="42"/>
      <c r="H743" s="36">
        <f t="shared" si="8"/>
        <v>0</v>
      </c>
    </row>
    <row r="744" spans="1:8" s="37" customFormat="1" ht="30" hidden="1" customHeight="1" x14ac:dyDescent="0.25">
      <c r="A744" s="30">
        <v>281</v>
      </c>
      <c r="B744" s="39"/>
      <c r="C744" s="40"/>
      <c r="D744" s="38"/>
      <c r="E744" s="41"/>
      <c r="F744" s="42"/>
      <c r="G744" s="42"/>
      <c r="H744" s="36">
        <f t="shared" si="8"/>
        <v>0</v>
      </c>
    </row>
    <row r="745" spans="1:8" s="37" customFormat="1" ht="30" hidden="1" customHeight="1" x14ac:dyDescent="0.25">
      <c r="A745" s="38">
        <v>282</v>
      </c>
      <c r="B745" s="39"/>
      <c r="C745" s="40"/>
      <c r="D745" s="38"/>
      <c r="E745" s="41"/>
      <c r="F745" s="42"/>
      <c r="G745" s="42"/>
      <c r="H745" s="36">
        <f t="shared" si="8"/>
        <v>0</v>
      </c>
    </row>
    <row r="746" spans="1:8" s="37" customFormat="1" ht="30" hidden="1" customHeight="1" x14ac:dyDescent="0.25">
      <c r="A746" s="30">
        <v>283</v>
      </c>
      <c r="B746" s="39"/>
      <c r="C746" s="40"/>
      <c r="D746" s="38"/>
      <c r="E746" s="41"/>
      <c r="F746" s="42"/>
      <c r="G746" s="42"/>
      <c r="H746" s="36">
        <f t="shared" si="8"/>
        <v>0</v>
      </c>
    </row>
    <row r="747" spans="1:8" s="37" customFormat="1" ht="30" hidden="1" customHeight="1" x14ac:dyDescent="0.25">
      <c r="A747" s="38">
        <v>284</v>
      </c>
      <c r="B747" s="39"/>
      <c r="C747" s="40"/>
      <c r="D747" s="38"/>
      <c r="E747" s="41"/>
      <c r="F747" s="42"/>
      <c r="G747" s="42"/>
      <c r="H747" s="36">
        <f t="shared" si="8"/>
        <v>0</v>
      </c>
    </row>
    <row r="748" spans="1:8" s="37" customFormat="1" ht="30" hidden="1" customHeight="1" x14ac:dyDescent="0.25">
      <c r="A748" s="30">
        <v>285</v>
      </c>
      <c r="B748" s="39"/>
      <c r="C748" s="40"/>
      <c r="D748" s="38"/>
      <c r="E748" s="41"/>
      <c r="F748" s="42"/>
      <c r="G748" s="42"/>
      <c r="H748" s="36">
        <f t="shared" si="8"/>
        <v>0</v>
      </c>
    </row>
    <row r="749" spans="1:8" s="37" customFormat="1" ht="30" hidden="1" customHeight="1" x14ac:dyDescent="0.25">
      <c r="A749" s="30">
        <v>286</v>
      </c>
      <c r="B749" s="39"/>
      <c r="C749" s="40"/>
      <c r="D749" s="38"/>
      <c r="E749" s="41"/>
      <c r="F749" s="42"/>
      <c r="G749" s="42"/>
      <c r="H749" s="36">
        <f t="shared" si="8"/>
        <v>0</v>
      </c>
    </row>
    <row r="750" spans="1:8" s="37" customFormat="1" ht="30" hidden="1" customHeight="1" x14ac:dyDescent="0.25">
      <c r="A750" s="38">
        <v>287</v>
      </c>
      <c r="B750" s="39"/>
      <c r="C750" s="40"/>
      <c r="D750" s="38"/>
      <c r="E750" s="41"/>
      <c r="F750" s="42"/>
      <c r="G750" s="42"/>
      <c r="H750" s="36">
        <f t="shared" si="8"/>
        <v>0</v>
      </c>
    </row>
    <row r="751" spans="1:8" s="37" customFormat="1" ht="30" hidden="1" customHeight="1" x14ac:dyDescent="0.25">
      <c r="A751" s="30">
        <v>288</v>
      </c>
      <c r="B751" s="39"/>
      <c r="C751" s="40"/>
      <c r="D751" s="38"/>
      <c r="E751" s="41"/>
      <c r="F751" s="42"/>
      <c r="G751" s="42"/>
      <c r="H751" s="36">
        <f t="shared" si="8"/>
        <v>0</v>
      </c>
    </row>
    <row r="752" spans="1:8" s="37" customFormat="1" ht="30" hidden="1" customHeight="1" x14ac:dyDescent="0.25">
      <c r="A752" s="38">
        <v>289</v>
      </c>
      <c r="B752" s="39"/>
      <c r="C752" s="40"/>
      <c r="D752" s="38"/>
      <c r="E752" s="41"/>
      <c r="F752" s="42"/>
      <c r="G752" s="42"/>
      <c r="H752" s="36">
        <f t="shared" si="8"/>
        <v>0</v>
      </c>
    </row>
    <row r="753" spans="1:8" s="37" customFormat="1" ht="30" hidden="1" customHeight="1" x14ac:dyDescent="0.25">
      <c r="A753" s="30">
        <v>290</v>
      </c>
      <c r="B753" s="39"/>
      <c r="C753" s="40"/>
      <c r="D753" s="38"/>
      <c r="E753" s="41"/>
      <c r="F753" s="42"/>
      <c r="G753" s="42"/>
      <c r="H753" s="36">
        <f t="shared" si="8"/>
        <v>0</v>
      </c>
    </row>
    <row r="754" spans="1:8" s="37" customFormat="1" ht="30" hidden="1" customHeight="1" x14ac:dyDescent="0.25">
      <c r="A754" s="30">
        <v>291</v>
      </c>
      <c r="B754" s="39"/>
      <c r="C754" s="40"/>
      <c r="D754" s="38"/>
      <c r="E754" s="41"/>
      <c r="F754" s="42"/>
      <c r="G754" s="42"/>
      <c r="H754" s="36">
        <f t="shared" si="8"/>
        <v>0</v>
      </c>
    </row>
    <row r="755" spans="1:8" s="37" customFormat="1" ht="30" hidden="1" customHeight="1" x14ac:dyDescent="0.25">
      <c r="A755" s="38">
        <v>292</v>
      </c>
      <c r="B755" s="39"/>
      <c r="C755" s="40"/>
      <c r="D755" s="38"/>
      <c r="E755" s="41"/>
      <c r="F755" s="42"/>
      <c r="G755" s="42"/>
      <c r="H755" s="36">
        <f t="shared" si="8"/>
        <v>0</v>
      </c>
    </row>
    <row r="756" spans="1:8" s="37" customFormat="1" ht="30" hidden="1" customHeight="1" x14ac:dyDescent="0.25">
      <c r="A756" s="30">
        <v>293</v>
      </c>
      <c r="B756" s="39"/>
      <c r="C756" s="40"/>
      <c r="D756" s="38"/>
      <c r="E756" s="41"/>
      <c r="F756" s="42"/>
      <c r="G756" s="42"/>
      <c r="H756" s="36">
        <f t="shared" si="8"/>
        <v>0</v>
      </c>
    </row>
    <row r="757" spans="1:8" s="37" customFormat="1" ht="30" hidden="1" customHeight="1" x14ac:dyDescent="0.25">
      <c r="A757" s="38">
        <v>294</v>
      </c>
      <c r="B757" s="39"/>
      <c r="C757" s="40"/>
      <c r="D757" s="38"/>
      <c r="E757" s="41"/>
      <c r="F757" s="42"/>
      <c r="G757" s="42"/>
      <c r="H757" s="36">
        <f t="shared" si="8"/>
        <v>0</v>
      </c>
    </row>
    <row r="758" spans="1:8" s="37" customFormat="1" ht="30" hidden="1" customHeight="1" x14ac:dyDescent="0.25">
      <c r="A758" s="30">
        <v>295</v>
      </c>
      <c r="B758" s="39"/>
      <c r="C758" s="40"/>
      <c r="D758" s="38"/>
      <c r="E758" s="41"/>
      <c r="F758" s="42"/>
      <c r="G758" s="42"/>
      <c r="H758" s="36">
        <f t="shared" si="8"/>
        <v>0</v>
      </c>
    </row>
    <row r="759" spans="1:8" s="37" customFormat="1" ht="30" hidden="1" customHeight="1" x14ac:dyDescent="0.25">
      <c r="A759" s="30">
        <v>296</v>
      </c>
      <c r="B759" s="39"/>
      <c r="C759" s="40"/>
      <c r="D759" s="38"/>
      <c r="E759" s="41"/>
      <c r="F759" s="42"/>
      <c r="G759" s="42"/>
      <c r="H759" s="36">
        <f t="shared" si="8"/>
        <v>0</v>
      </c>
    </row>
    <row r="760" spans="1:8" s="37" customFormat="1" ht="30" hidden="1" customHeight="1" x14ac:dyDescent="0.25">
      <c r="A760" s="38">
        <v>297</v>
      </c>
      <c r="B760" s="39"/>
      <c r="C760" s="40"/>
      <c r="D760" s="38"/>
      <c r="E760" s="41"/>
      <c r="F760" s="42"/>
      <c r="G760" s="42"/>
      <c r="H760" s="36">
        <f t="shared" si="8"/>
        <v>0</v>
      </c>
    </row>
    <row r="761" spans="1:8" s="37" customFormat="1" ht="30" hidden="1" customHeight="1" x14ac:dyDescent="0.25">
      <c r="A761" s="30">
        <v>298</v>
      </c>
      <c r="B761" s="39"/>
      <c r="C761" s="40"/>
      <c r="D761" s="38"/>
      <c r="E761" s="41"/>
      <c r="F761" s="42"/>
      <c r="G761" s="42"/>
      <c r="H761" s="36">
        <f t="shared" si="8"/>
        <v>0</v>
      </c>
    </row>
    <row r="762" spans="1:8" s="37" customFormat="1" ht="30" hidden="1" customHeight="1" x14ac:dyDescent="0.25">
      <c r="A762" s="38">
        <v>299</v>
      </c>
      <c r="B762" s="39"/>
      <c r="C762" s="40"/>
      <c r="D762" s="38"/>
      <c r="E762" s="41"/>
      <c r="F762" s="42"/>
      <c r="G762" s="42"/>
      <c r="H762" s="36">
        <f t="shared" si="8"/>
        <v>0</v>
      </c>
    </row>
    <row r="763" spans="1:8" s="37" customFormat="1" ht="30" hidden="1" customHeight="1" x14ac:dyDescent="0.25">
      <c r="A763" s="30">
        <v>300</v>
      </c>
      <c r="B763" s="39"/>
      <c r="C763" s="40"/>
      <c r="D763" s="38"/>
      <c r="E763" s="41"/>
      <c r="F763" s="42"/>
      <c r="G763" s="42"/>
      <c r="H763" s="36">
        <f t="shared" si="8"/>
        <v>0</v>
      </c>
    </row>
    <row r="764" spans="1:8" s="37" customFormat="1" ht="30" hidden="1" customHeight="1" x14ac:dyDescent="0.25">
      <c r="A764" s="30">
        <v>301</v>
      </c>
      <c r="B764" s="39"/>
      <c r="C764" s="40"/>
      <c r="D764" s="38"/>
      <c r="E764" s="41"/>
      <c r="F764" s="42"/>
      <c r="G764" s="42"/>
      <c r="H764" s="36">
        <f t="shared" si="8"/>
        <v>0</v>
      </c>
    </row>
    <row r="765" spans="1:8" s="37" customFormat="1" ht="30" hidden="1" customHeight="1" x14ac:dyDescent="0.25">
      <c r="A765" s="38">
        <v>302</v>
      </c>
      <c r="B765" s="39"/>
      <c r="C765" s="40"/>
      <c r="D765" s="38"/>
      <c r="E765" s="41"/>
      <c r="F765" s="42"/>
      <c r="G765" s="42"/>
      <c r="H765" s="36">
        <f t="shared" si="8"/>
        <v>0</v>
      </c>
    </row>
    <row r="766" spans="1:8" s="37" customFormat="1" ht="30" hidden="1" customHeight="1" x14ac:dyDescent="0.25">
      <c r="A766" s="30">
        <v>303</v>
      </c>
      <c r="B766" s="39"/>
      <c r="C766" s="40"/>
      <c r="D766" s="38"/>
      <c r="E766" s="41"/>
      <c r="F766" s="42"/>
      <c r="G766" s="42"/>
      <c r="H766" s="36">
        <f t="shared" si="8"/>
        <v>0</v>
      </c>
    </row>
    <row r="767" spans="1:8" s="37" customFormat="1" ht="30" hidden="1" customHeight="1" x14ac:dyDescent="0.25">
      <c r="A767" s="38">
        <v>304</v>
      </c>
      <c r="B767" s="39"/>
      <c r="C767" s="40"/>
      <c r="D767" s="38"/>
      <c r="E767" s="41"/>
      <c r="F767" s="42"/>
      <c r="G767" s="42"/>
      <c r="H767" s="36">
        <f t="shared" si="8"/>
        <v>0</v>
      </c>
    </row>
    <row r="768" spans="1:8" s="37" customFormat="1" ht="30" hidden="1" customHeight="1" x14ac:dyDescent="0.25">
      <c r="A768" s="30">
        <v>305</v>
      </c>
      <c r="B768" s="39"/>
      <c r="C768" s="40"/>
      <c r="D768" s="38"/>
      <c r="E768" s="41"/>
      <c r="F768" s="42"/>
      <c r="G768" s="42"/>
      <c r="H768" s="36">
        <f t="shared" si="8"/>
        <v>0</v>
      </c>
    </row>
    <row r="769" spans="1:8" s="37" customFormat="1" ht="30" hidden="1" customHeight="1" x14ac:dyDescent="0.25">
      <c r="A769" s="30">
        <v>306</v>
      </c>
      <c r="B769" s="39"/>
      <c r="C769" s="40"/>
      <c r="D769" s="38"/>
      <c r="E769" s="41"/>
      <c r="F769" s="42"/>
      <c r="G769" s="42"/>
      <c r="H769" s="36">
        <f t="shared" si="8"/>
        <v>0</v>
      </c>
    </row>
    <row r="770" spans="1:8" s="37" customFormat="1" ht="30" hidden="1" customHeight="1" x14ac:dyDescent="0.25">
      <c r="A770" s="38">
        <v>307</v>
      </c>
      <c r="B770" s="39"/>
      <c r="C770" s="40"/>
      <c r="D770" s="38"/>
      <c r="E770" s="41"/>
      <c r="F770" s="42"/>
      <c r="G770" s="42"/>
      <c r="H770" s="36">
        <f t="shared" si="8"/>
        <v>0</v>
      </c>
    </row>
    <row r="771" spans="1:8" s="37" customFormat="1" ht="30" hidden="1" customHeight="1" x14ac:dyDescent="0.25">
      <c r="A771" s="30">
        <v>308</v>
      </c>
      <c r="B771" s="39"/>
      <c r="C771" s="40"/>
      <c r="D771" s="38"/>
      <c r="E771" s="41"/>
      <c r="F771" s="42"/>
      <c r="G771" s="42"/>
      <c r="H771" s="36">
        <f t="shared" si="8"/>
        <v>0</v>
      </c>
    </row>
    <row r="772" spans="1:8" s="37" customFormat="1" ht="30" hidden="1" customHeight="1" x14ac:dyDescent="0.25">
      <c r="A772" s="38">
        <v>309</v>
      </c>
      <c r="B772" s="39"/>
      <c r="C772" s="40"/>
      <c r="D772" s="38"/>
      <c r="E772" s="41"/>
      <c r="F772" s="42"/>
      <c r="G772" s="42"/>
      <c r="H772" s="36">
        <f t="shared" si="8"/>
        <v>0</v>
      </c>
    </row>
    <row r="773" spans="1:8" s="37" customFormat="1" ht="30" hidden="1" customHeight="1" x14ac:dyDescent="0.25">
      <c r="A773" s="30">
        <v>310</v>
      </c>
      <c r="B773" s="39"/>
      <c r="C773" s="40"/>
      <c r="D773" s="38"/>
      <c r="E773" s="41"/>
      <c r="F773" s="42"/>
      <c r="G773" s="42"/>
      <c r="H773" s="36">
        <f t="shared" si="8"/>
        <v>0</v>
      </c>
    </row>
    <row r="774" spans="1:8" s="37" customFormat="1" ht="30" hidden="1" customHeight="1" x14ac:dyDescent="0.25">
      <c r="A774" s="30">
        <v>311</v>
      </c>
      <c r="B774" s="39"/>
      <c r="C774" s="40"/>
      <c r="D774" s="38"/>
      <c r="E774" s="41"/>
      <c r="F774" s="42"/>
      <c r="G774" s="42"/>
      <c r="H774" s="36">
        <f t="shared" si="8"/>
        <v>0</v>
      </c>
    </row>
    <row r="775" spans="1:8" s="37" customFormat="1" ht="30" hidden="1" customHeight="1" x14ac:dyDescent="0.25">
      <c r="A775" s="38">
        <v>312</v>
      </c>
      <c r="B775" s="39"/>
      <c r="C775" s="40"/>
      <c r="D775" s="38"/>
      <c r="E775" s="41"/>
      <c r="F775" s="42"/>
      <c r="G775" s="42"/>
      <c r="H775" s="36">
        <f t="shared" si="8"/>
        <v>0</v>
      </c>
    </row>
    <row r="776" spans="1:8" s="37" customFormat="1" ht="30" hidden="1" customHeight="1" x14ac:dyDescent="0.25">
      <c r="A776" s="30">
        <v>313</v>
      </c>
      <c r="B776" s="39"/>
      <c r="C776" s="40"/>
      <c r="D776" s="38"/>
      <c r="E776" s="41"/>
      <c r="F776" s="42"/>
      <c r="G776" s="42"/>
      <c r="H776" s="36">
        <f t="shared" si="8"/>
        <v>0</v>
      </c>
    </row>
    <row r="777" spans="1:8" s="37" customFormat="1" ht="30" hidden="1" customHeight="1" x14ac:dyDescent="0.25">
      <c r="A777" s="38">
        <v>314</v>
      </c>
      <c r="B777" s="39"/>
      <c r="C777" s="40"/>
      <c r="D777" s="38"/>
      <c r="E777" s="41"/>
      <c r="F777" s="42"/>
      <c r="G777" s="42"/>
      <c r="H777" s="36">
        <f t="shared" si="8"/>
        <v>0</v>
      </c>
    </row>
    <row r="778" spans="1:8" s="37" customFormat="1" ht="30" hidden="1" customHeight="1" x14ac:dyDescent="0.25">
      <c r="A778" s="30">
        <v>315</v>
      </c>
      <c r="B778" s="39"/>
      <c r="C778" s="40"/>
      <c r="D778" s="38"/>
      <c r="E778" s="41"/>
      <c r="F778" s="42"/>
      <c r="G778" s="42"/>
      <c r="H778" s="36">
        <f t="shared" si="8"/>
        <v>0</v>
      </c>
    </row>
    <row r="779" spans="1:8" s="37" customFormat="1" ht="30" hidden="1" customHeight="1" x14ac:dyDescent="0.25">
      <c r="A779" s="30">
        <v>316</v>
      </c>
      <c r="B779" s="39"/>
      <c r="C779" s="40"/>
      <c r="D779" s="38"/>
      <c r="E779" s="41"/>
      <c r="F779" s="42"/>
      <c r="G779" s="42"/>
      <c r="H779" s="36">
        <f t="shared" si="8"/>
        <v>0</v>
      </c>
    </row>
    <row r="780" spans="1:8" s="37" customFormat="1" ht="30" hidden="1" customHeight="1" x14ac:dyDescent="0.25">
      <c r="A780" s="38">
        <v>317</v>
      </c>
      <c r="B780" s="39"/>
      <c r="C780" s="40"/>
      <c r="D780" s="38"/>
      <c r="E780" s="41"/>
      <c r="F780" s="42"/>
      <c r="G780" s="42"/>
      <c r="H780" s="36">
        <f t="shared" si="8"/>
        <v>0</v>
      </c>
    </row>
    <row r="781" spans="1:8" s="37" customFormat="1" ht="30" hidden="1" customHeight="1" x14ac:dyDescent="0.25">
      <c r="A781" s="30">
        <v>318</v>
      </c>
      <c r="B781" s="39"/>
      <c r="C781" s="40"/>
      <c r="D781" s="38"/>
      <c r="E781" s="41"/>
      <c r="F781" s="42"/>
      <c r="G781" s="42"/>
      <c r="H781" s="36">
        <f t="shared" ref="H781:H844" si="10">F781+G781</f>
        <v>0</v>
      </c>
    </row>
    <row r="782" spans="1:8" s="37" customFormat="1" ht="30" hidden="1" customHeight="1" x14ac:dyDescent="0.25">
      <c r="A782" s="38">
        <v>319</v>
      </c>
      <c r="B782" s="39"/>
      <c r="C782" s="40"/>
      <c r="D782" s="38"/>
      <c r="E782" s="41"/>
      <c r="F782" s="42"/>
      <c r="G782" s="42"/>
      <c r="H782" s="36">
        <f t="shared" si="10"/>
        <v>0</v>
      </c>
    </row>
    <row r="783" spans="1:8" s="37" customFormat="1" ht="30" hidden="1" customHeight="1" x14ac:dyDescent="0.25">
      <c r="A783" s="30">
        <v>320</v>
      </c>
      <c r="B783" s="39"/>
      <c r="C783" s="40"/>
      <c r="D783" s="38"/>
      <c r="E783" s="41"/>
      <c r="F783" s="42"/>
      <c r="G783" s="42"/>
      <c r="H783" s="36">
        <f t="shared" si="10"/>
        <v>0</v>
      </c>
    </row>
    <row r="784" spans="1:8" s="37" customFormat="1" ht="30" hidden="1" customHeight="1" x14ac:dyDescent="0.25">
      <c r="A784" s="30">
        <v>321</v>
      </c>
      <c r="B784" s="39"/>
      <c r="C784" s="40"/>
      <c r="D784" s="38"/>
      <c r="E784" s="41"/>
      <c r="F784" s="42"/>
      <c r="G784" s="42"/>
      <c r="H784" s="36">
        <f t="shared" si="10"/>
        <v>0</v>
      </c>
    </row>
    <row r="785" spans="1:8" s="37" customFormat="1" ht="30" hidden="1" customHeight="1" x14ac:dyDescent="0.25">
      <c r="A785" s="38">
        <v>322</v>
      </c>
      <c r="B785" s="39"/>
      <c r="C785" s="40"/>
      <c r="D785" s="38"/>
      <c r="E785" s="41"/>
      <c r="F785" s="42"/>
      <c r="G785" s="42"/>
      <c r="H785" s="36">
        <f t="shared" si="10"/>
        <v>0</v>
      </c>
    </row>
    <row r="786" spans="1:8" s="37" customFormat="1" ht="30" hidden="1" customHeight="1" x14ac:dyDescent="0.25">
      <c r="A786" s="30">
        <v>323</v>
      </c>
      <c r="B786" s="39"/>
      <c r="C786" s="40"/>
      <c r="D786" s="38"/>
      <c r="E786" s="41"/>
      <c r="F786" s="42"/>
      <c r="G786" s="42"/>
      <c r="H786" s="36">
        <f t="shared" si="10"/>
        <v>0</v>
      </c>
    </row>
    <row r="787" spans="1:8" s="37" customFormat="1" ht="30" hidden="1" customHeight="1" x14ac:dyDescent="0.25">
      <c r="A787" s="38">
        <v>324</v>
      </c>
      <c r="B787" s="39"/>
      <c r="C787" s="40"/>
      <c r="D787" s="38"/>
      <c r="E787" s="41"/>
      <c r="F787" s="42"/>
      <c r="G787" s="42"/>
      <c r="H787" s="36">
        <f t="shared" si="10"/>
        <v>0</v>
      </c>
    </row>
    <row r="788" spans="1:8" s="37" customFormat="1" ht="30" hidden="1" customHeight="1" x14ac:dyDescent="0.25">
      <c r="A788" s="30">
        <v>325</v>
      </c>
      <c r="B788" s="39"/>
      <c r="C788" s="40"/>
      <c r="D788" s="38"/>
      <c r="E788" s="41"/>
      <c r="F788" s="42"/>
      <c r="G788" s="42"/>
      <c r="H788" s="36">
        <f t="shared" si="10"/>
        <v>0</v>
      </c>
    </row>
    <row r="789" spans="1:8" s="37" customFormat="1" ht="30" hidden="1" customHeight="1" x14ac:dyDescent="0.25">
      <c r="A789" s="30">
        <v>326</v>
      </c>
      <c r="B789" s="39"/>
      <c r="C789" s="40"/>
      <c r="D789" s="38"/>
      <c r="E789" s="41"/>
      <c r="F789" s="42"/>
      <c r="G789" s="42"/>
      <c r="H789" s="36">
        <f t="shared" si="10"/>
        <v>0</v>
      </c>
    </row>
    <row r="790" spans="1:8" s="37" customFormat="1" ht="30" hidden="1" customHeight="1" x14ac:dyDescent="0.25">
      <c r="A790" s="38">
        <v>327</v>
      </c>
      <c r="B790" s="39"/>
      <c r="C790" s="40"/>
      <c r="D790" s="38"/>
      <c r="E790" s="41"/>
      <c r="F790" s="42"/>
      <c r="G790" s="42"/>
      <c r="H790" s="36">
        <f t="shared" si="10"/>
        <v>0</v>
      </c>
    </row>
    <row r="791" spans="1:8" s="37" customFormat="1" ht="30" hidden="1" customHeight="1" x14ac:dyDescent="0.25">
      <c r="A791" s="30">
        <v>328</v>
      </c>
      <c r="B791" s="39"/>
      <c r="C791" s="40"/>
      <c r="D791" s="38"/>
      <c r="E791" s="41"/>
      <c r="F791" s="42"/>
      <c r="G791" s="42"/>
      <c r="H791" s="36">
        <f t="shared" si="10"/>
        <v>0</v>
      </c>
    </row>
    <row r="792" spans="1:8" s="37" customFormat="1" ht="30" hidden="1" customHeight="1" x14ac:dyDescent="0.25">
      <c r="A792" s="38">
        <v>329</v>
      </c>
      <c r="B792" s="39"/>
      <c r="C792" s="40"/>
      <c r="D792" s="38"/>
      <c r="E792" s="41"/>
      <c r="F792" s="42"/>
      <c r="G792" s="42"/>
      <c r="H792" s="36">
        <f t="shared" si="10"/>
        <v>0</v>
      </c>
    </row>
    <row r="793" spans="1:8" s="37" customFormat="1" ht="30" hidden="1" customHeight="1" x14ac:dyDescent="0.25">
      <c r="A793" s="30">
        <v>330</v>
      </c>
      <c r="B793" s="39"/>
      <c r="C793" s="40"/>
      <c r="D793" s="38"/>
      <c r="E793" s="41"/>
      <c r="F793" s="42"/>
      <c r="G793" s="42"/>
      <c r="H793" s="36">
        <f t="shared" si="10"/>
        <v>0</v>
      </c>
    </row>
    <row r="794" spans="1:8" s="37" customFormat="1" ht="30" hidden="1" customHeight="1" x14ac:dyDescent="0.25">
      <c r="A794" s="30">
        <v>331</v>
      </c>
      <c r="B794" s="39"/>
      <c r="C794" s="40"/>
      <c r="D794" s="38"/>
      <c r="E794" s="41"/>
      <c r="F794" s="42"/>
      <c r="G794" s="42"/>
      <c r="H794" s="36">
        <f t="shared" si="10"/>
        <v>0</v>
      </c>
    </row>
    <row r="795" spans="1:8" s="37" customFormat="1" ht="30" hidden="1" customHeight="1" x14ac:dyDescent="0.25">
      <c r="A795" s="38">
        <v>332</v>
      </c>
      <c r="B795" s="39"/>
      <c r="C795" s="40"/>
      <c r="D795" s="38"/>
      <c r="E795" s="41"/>
      <c r="F795" s="42"/>
      <c r="G795" s="42"/>
      <c r="H795" s="36">
        <f t="shared" si="10"/>
        <v>0</v>
      </c>
    </row>
    <row r="796" spans="1:8" s="37" customFormat="1" ht="30" hidden="1" customHeight="1" x14ac:dyDescent="0.25">
      <c r="A796" s="30">
        <v>333</v>
      </c>
      <c r="B796" s="39"/>
      <c r="C796" s="40"/>
      <c r="D796" s="38"/>
      <c r="E796" s="41"/>
      <c r="F796" s="42"/>
      <c r="G796" s="42"/>
      <c r="H796" s="36">
        <f t="shared" si="10"/>
        <v>0</v>
      </c>
    </row>
    <row r="797" spans="1:8" s="37" customFormat="1" ht="30" hidden="1" customHeight="1" x14ac:dyDescent="0.25">
      <c r="A797" s="38">
        <v>334</v>
      </c>
      <c r="B797" s="39"/>
      <c r="C797" s="40"/>
      <c r="D797" s="38"/>
      <c r="E797" s="41"/>
      <c r="F797" s="42"/>
      <c r="G797" s="42"/>
      <c r="H797" s="36">
        <f t="shared" si="10"/>
        <v>0</v>
      </c>
    </row>
    <row r="798" spans="1:8" s="37" customFormat="1" ht="30" hidden="1" customHeight="1" x14ac:dyDescent="0.25">
      <c r="A798" s="30">
        <v>335</v>
      </c>
      <c r="B798" s="39"/>
      <c r="C798" s="40"/>
      <c r="D798" s="38"/>
      <c r="E798" s="41"/>
      <c r="F798" s="42"/>
      <c r="G798" s="42"/>
      <c r="H798" s="36">
        <f t="shared" si="10"/>
        <v>0</v>
      </c>
    </row>
    <row r="799" spans="1:8" s="37" customFormat="1" ht="30" hidden="1" customHeight="1" x14ac:dyDescent="0.25">
      <c r="A799" s="30">
        <v>336</v>
      </c>
      <c r="B799" s="39"/>
      <c r="C799" s="40"/>
      <c r="D799" s="38"/>
      <c r="E799" s="41"/>
      <c r="F799" s="42"/>
      <c r="G799" s="42"/>
      <c r="H799" s="36">
        <f t="shared" si="10"/>
        <v>0</v>
      </c>
    </row>
    <row r="800" spans="1:8" s="37" customFormat="1" ht="30" hidden="1" customHeight="1" x14ac:dyDescent="0.25">
      <c r="A800" s="38">
        <v>337</v>
      </c>
      <c r="B800" s="39"/>
      <c r="C800" s="40"/>
      <c r="D800" s="38"/>
      <c r="E800" s="41"/>
      <c r="F800" s="42"/>
      <c r="G800" s="42"/>
      <c r="H800" s="36">
        <f t="shared" si="10"/>
        <v>0</v>
      </c>
    </row>
    <row r="801" spans="1:8" s="37" customFormat="1" ht="30" hidden="1" customHeight="1" x14ac:dyDescent="0.25">
      <c r="A801" s="30">
        <v>338</v>
      </c>
      <c r="B801" s="39"/>
      <c r="C801" s="40"/>
      <c r="D801" s="38"/>
      <c r="E801" s="41"/>
      <c r="F801" s="42"/>
      <c r="G801" s="42"/>
      <c r="H801" s="36">
        <f t="shared" si="10"/>
        <v>0</v>
      </c>
    </row>
    <row r="802" spans="1:8" s="37" customFormat="1" ht="30" hidden="1" customHeight="1" x14ac:dyDescent="0.25">
      <c r="A802" s="38">
        <v>339</v>
      </c>
      <c r="B802" s="39"/>
      <c r="C802" s="40"/>
      <c r="D802" s="38"/>
      <c r="E802" s="41"/>
      <c r="F802" s="42"/>
      <c r="G802" s="42"/>
      <c r="H802" s="36">
        <f t="shared" si="10"/>
        <v>0</v>
      </c>
    </row>
    <row r="803" spans="1:8" s="37" customFormat="1" ht="30" hidden="1" customHeight="1" x14ac:dyDescent="0.25">
      <c r="A803" s="30">
        <v>340</v>
      </c>
      <c r="B803" s="39"/>
      <c r="C803" s="40"/>
      <c r="D803" s="38"/>
      <c r="E803" s="41"/>
      <c r="F803" s="42"/>
      <c r="G803" s="42"/>
      <c r="H803" s="36">
        <f t="shared" si="10"/>
        <v>0</v>
      </c>
    </row>
    <row r="804" spans="1:8" s="37" customFormat="1" ht="30" hidden="1" customHeight="1" x14ac:dyDescent="0.25">
      <c r="A804" s="30">
        <v>341</v>
      </c>
      <c r="B804" s="39"/>
      <c r="C804" s="40"/>
      <c r="D804" s="38"/>
      <c r="E804" s="41"/>
      <c r="F804" s="42"/>
      <c r="G804" s="42"/>
      <c r="H804" s="36">
        <f t="shared" si="10"/>
        <v>0</v>
      </c>
    </row>
    <row r="805" spans="1:8" s="37" customFormat="1" ht="30" hidden="1" customHeight="1" x14ac:dyDescent="0.25">
      <c r="A805" s="38">
        <v>342</v>
      </c>
      <c r="B805" s="39"/>
      <c r="C805" s="40"/>
      <c r="D805" s="38"/>
      <c r="E805" s="41"/>
      <c r="F805" s="42"/>
      <c r="G805" s="42"/>
      <c r="H805" s="36">
        <f t="shared" si="10"/>
        <v>0</v>
      </c>
    </row>
    <row r="806" spans="1:8" s="37" customFormat="1" ht="30" hidden="1" customHeight="1" x14ac:dyDescent="0.25">
      <c r="A806" s="30">
        <v>343</v>
      </c>
      <c r="B806" s="39"/>
      <c r="C806" s="40"/>
      <c r="D806" s="38"/>
      <c r="E806" s="41"/>
      <c r="F806" s="42"/>
      <c r="G806" s="42"/>
      <c r="H806" s="36">
        <f t="shared" si="10"/>
        <v>0</v>
      </c>
    </row>
    <row r="807" spans="1:8" s="37" customFormat="1" ht="30" hidden="1" customHeight="1" x14ac:dyDescent="0.25">
      <c r="A807" s="38">
        <v>344</v>
      </c>
      <c r="B807" s="39"/>
      <c r="C807" s="40"/>
      <c r="D807" s="38"/>
      <c r="E807" s="41"/>
      <c r="F807" s="42"/>
      <c r="G807" s="42"/>
      <c r="H807" s="36">
        <f t="shared" si="10"/>
        <v>0</v>
      </c>
    </row>
    <row r="808" spans="1:8" s="37" customFormat="1" ht="30" hidden="1" customHeight="1" x14ac:dyDescent="0.25">
      <c r="A808" s="30">
        <v>345</v>
      </c>
      <c r="B808" s="39"/>
      <c r="C808" s="40"/>
      <c r="D808" s="38"/>
      <c r="E808" s="41"/>
      <c r="F808" s="42"/>
      <c r="G808" s="42"/>
      <c r="H808" s="36">
        <f t="shared" si="10"/>
        <v>0</v>
      </c>
    </row>
    <row r="809" spans="1:8" s="37" customFormat="1" ht="30" hidden="1" customHeight="1" x14ac:dyDescent="0.25">
      <c r="A809" s="30">
        <v>346</v>
      </c>
      <c r="B809" s="39"/>
      <c r="C809" s="40"/>
      <c r="D809" s="38"/>
      <c r="E809" s="41"/>
      <c r="F809" s="42"/>
      <c r="G809" s="42"/>
      <c r="H809" s="36">
        <f t="shared" si="10"/>
        <v>0</v>
      </c>
    </row>
    <row r="810" spans="1:8" s="37" customFormat="1" ht="30" hidden="1" customHeight="1" x14ac:dyDescent="0.25">
      <c r="A810" s="38">
        <v>347</v>
      </c>
      <c r="B810" s="39"/>
      <c r="C810" s="40"/>
      <c r="D810" s="38"/>
      <c r="E810" s="41"/>
      <c r="F810" s="42"/>
      <c r="G810" s="42"/>
      <c r="H810" s="36">
        <f t="shared" si="10"/>
        <v>0</v>
      </c>
    </row>
    <row r="811" spans="1:8" s="37" customFormat="1" ht="30" hidden="1" customHeight="1" x14ac:dyDescent="0.25">
      <c r="A811" s="30">
        <v>348</v>
      </c>
      <c r="B811" s="39"/>
      <c r="C811" s="40"/>
      <c r="D811" s="38"/>
      <c r="E811" s="41"/>
      <c r="F811" s="42"/>
      <c r="G811" s="42"/>
      <c r="H811" s="36">
        <f t="shared" si="10"/>
        <v>0</v>
      </c>
    </row>
    <row r="812" spans="1:8" s="37" customFormat="1" ht="30" hidden="1" customHeight="1" x14ac:dyDescent="0.25">
      <c r="A812" s="38">
        <v>349</v>
      </c>
      <c r="B812" s="39"/>
      <c r="C812" s="40"/>
      <c r="D812" s="38"/>
      <c r="E812" s="41"/>
      <c r="F812" s="42"/>
      <c r="G812" s="42"/>
      <c r="H812" s="36">
        <f t="shared" si="10"/>
        <v>0</v>
      </c>
    </row>
    <row r="813" spans="1:8" s="37" customFormat="1" ht="30" hidden="1" customHeight="1" x14ac:dyDescent="0.25">
      <c r="A813" s="30">
        <v>350</v>
      </c>
      <c r="B813" s="39"/>
      <c r="C813" s="40"/>
      <c r="D813" s="38"/>
      <c r="E813" s="41"/>
      <c r="F813" s="42"/>
      <c r="G813" s="42"/>
      <c r="H813" s="36">
        <f t="shared" si="10"/>
        <v>0</v>
      </c>
    </row>
    <row r="814" spans="1:8" s="37" customFormat="1" ht="30" hidden="1" customHeight="1" x14ac:dyDescent="0.25">
      <c r="A814" s="30">
        <v>351</v>
      </c>
      <c r="B814" s="39"/>
      <c r="C814" s="40"/>
      <c r="D814" s="38"/>
      <c r="E814" s="41"/>
      <c r="F814" s="42"/>
      <c r="G814" s="42"/>
      <c r="H814" s="36">
        <f t="shared" si="10"/>
        <v>0</v>
      </c>
    </row>
    <row r="815" spans="1:8" s="37" customFormat="1" ht="30" hidden="1" customHeight="1" x14ac:dyDescent="0.25">
      <c r="A815" s="38">
        <v>352</v>
      </c>
      <c r="B815" s="39"/>
      <c r="C815" s="40"/>
      <c r="D815" s="38"/>
      <c r="E815" s="41"/>
      <c r="F815" s="42"/>
      <c r="G815" s="42"/>
      <c r="H815" s="36">
        <f t="shared" si="10"/>
        <v>0</v>
      </c>
    </row>
    <row r="816" spans="1:8" s="37" customFormat="1" ht="30" hidden="1" customHeight="1" x14ac:dyDescent="0.25">
      <c r="A816" s="30">
        <v>353</v>
      </c>
      <c r="B816" s="39"/>
      <c r="C816" s="40"/>
      <c r="D816" s="38"/>
      <c r="E816" s="41"/>
      <c r="F816" s="42"/>
      <c r="G816" s="42"/>
      <c r="H816" s="36">
        <f t="shared" si="10"/>
        <v>0</v>
      </c>
    </row>
    <row r="817" spans="1:8" s="37" customFormat="1" ht="30" hidden="1" customHeight="1" x14ac:dyDescent="0.25">
      <c r="A817" s="38">
        <v>354</v>
      </c>
      <c r="B817" s="39"/>
      <c r="C817" s="40"/>
      <c r="D817" s="38"/>
      <c r="E817" s="41"/>
      <c r="F817" s="42"/>
      <c r="G817" s="42"/>
      <c r="H817" s="36">
        <f t="shared" si="10"/>
        <v>0</v>
      </c>
    </row>
    <row r="818" spans="1:8" s="37" customFormat="1" ht="30" hidden="1" customHeight="1" x14ac:dyDescent="0.25">
      <c r="A818" s="30">
        <v>355</v>
      </c>
      <c r="B818" s="39"/>
      <c r="C818" s="40"/>
      <c r="D818" s="38"/>
      <c r="E818" s="41"/>
      <c r="F818" s="42"/>
      <c r="G818" s="42"/>
      <c r="H818" s="36">
        <f t="shared" si="10"/>
        <v>0</v>
      </c>
    </row>
    <row r="819" spans="1:8" s="37" customFormat="1" ht="30" hidden="1" customHeight="1" x14ac:dyDescent="0.25">
      <c r="A819" s="30">
        <v>356</v>
      </c>
      <c r="B819" s="39"/>
      <c r="C819" s="40"/>
      <c r="D819" s="38"/>
      <c r="E819" s="41"/>
      <c r="F819" s="42"/>
      <c r="G819" s="42"/>
      <c r="H819" s="36">
        <f t="shared" si="10"/>
        <v>0</v>
      </c>
    </row>
    <row r="820" spans="1:8" s="37" customFormat="1" ht="30" hidden="1" customHeight="1" x14ac:dyDescent="0.25">
      <c r="A820" s="38">
        <v>357</v>
      </c>
      <c r="B820" s="39"/>
      <c r="C820" s="40"/>
      <c r="D820" s="38"/>
      <c r="E820" s="41"/>
      <c r="F820" s="42"/>
      <c r="G820" s="42"/>
      <c r="H820" s="36">
        <f t="shared" si="10"/>
        <v>0</v>
      </c>
    </row>
    <row r="821" spans="1:8" s="37" customFormat="1" ht="30" hidden="1" customHeight="1" x14ac:dyDescent="0.25">
      <c r="A821" s="30">
        <v>358</v>
      </c>
      <c r="B821" s="39"/>
      <c r="C821" s="40"/>
      <c r="D821" s="38"/>
      <c r="E821" s="41"/>
      <c r="F821" s="42"/>
      <c r="G821" s="42"/>
      <c r="H821" s="36">
        <f t="shared" si="10"/>
        <v>0</v>
      </c>
    </row>
    <row r="822" spans="1:8" s="37" customFormat="1" ht="30" hidden="1" customHeight="1" x14ac:dyDescent="0.25">
      <c r="A822" s="38">
        <v>359</v>
      </c>
      <c r="B822" s="39"/>
      <c r="C822" s="40"/>
      <c r="D822" s="38"/>
      <c r="E822" s="41"/>
      <c r="F822" s="42"/>
      <c r="G822" s="42"/>
      <c r="H822" s="36">
        <f t="shared" si="10"/>
        <v>0</v>
      </c>
    </row>
    <row r="823" spans="1:8" s="37" customFormat="1" ht="30" hidden="1" customHeight="1" x14ac:dyDescent="0.25">
      <c r="A823" s="30">
        <v>360</v>
      </c>
      <c r="B823" s="39"/>
      <c r="C823" s="40"/>
      <c r="D823" s="38"/>
      <c r="E823" s="41"/>
      <c r="F823" s="42"/>
      <c r="G823" s="42"/>
      <c r="H823" s="36">
        <f t="shared" si="10"/>
        <v>0</v>
      </c>
    </row>
    <row r="824" spans="1:8" s="37" customFormat="1" ht="30" hidden="1" customHeight="1" x14ac:dyDescent="0.25">
      <c r="A824" s="30">
        <v>361</v>
      </c>
      <c r="B824" s="39"/>
      <c r="C824" s="40"/>
      <c r="D824" s="38"/>
      <c r="E824" s="41"/>
      <c r="F824" s="42"/>
      <c r="G824" s="42"/>
      <c r="H824" s="36">
        <f t="shared" si="10"/>
        <v>0</v>
      </c>
    </row>
    <row r="825" spans="1:8" s="37" customFormat="1" ht="30" hidden="1" customHeight="1" x14ac:dyDescent="0.25">
      <c r="A825" s="38">
        <v>362</v>
      </c>
      <c r="B825" s="39"/>
      <c r="C825" s="40"/>
      <c r="D825" s="38"/>
      <c r="E825" s="41"/>
      <c r="F825" s="42"/>
      <c r="G825" s="42"/>
      <c r="H825" s="36">
        <f t="shared" si="10"/>
        <v>0</v>
      </c>
    </row>
    <row r="826" spans="1:8" s="37" customFormat="1" ht="30" hidden="1" customHeight="1" x14ac:dyDescent="0.25">
      <c r="A826" s="30">
        <v>363</v>
      </c>
      <c r="B826" s="39"/>
      <c r="C826" s="40"/>
      <c r="D826" s="38"/>
      <c r="E826" s="41"/>
      <c r="F826" s="42"/>
      <c r="G826" s="42"/>
      <c r="H826" s="36">
        <f t="shared" si="10"/>
        <v>0</v>
      </c>
    </row>
    <row r="827" spans="1:8" s="37" customFormat="1" ht="30" hidden="1" customHeight="1" x14ac:dyDescent="0.25">
      <c r="A827" s="38">
        <v>364</v>
      </c>
      <c r="B827" s="39"/>
      <c r="C827" s="40"/>
      <c r="D827" s="38"/>
      <c r="E827" s="41"/>
      <c r="F827" s="42"/>
      <c r="G827" s="42"/>
      <c r="H827" s="36">
        <f t="shared" si="10"/>
        <v>0</v>
      </c>
    </row>
    <row r="828" spans="1:8" s="37" customFormat="1" ht="30" hidden="1" customHeight="1" x14ac:dyDescent="0.25">
      <c r="A828" s="30">
        <v>365</v>
      </c>
      <c r="B828" s="39"/>
      <c r="C828" s="40"/>
      <c r="D828" s="38"/>
      <c r="E828" s="41"/>
      <c r="F828" s="42"/>
      <c r="G828" s="42"/>
      <c r="H828" s="36">
        <f t="shared" si="10"/>
        <v>0</v>
      </c>
    </row>
    <row r="829" spans="1:8" s="37" customFormat="1" ht="30" hidden="1" customHeight="1" x14ac:dyDescent="0.25">
      <c r="A829" s="30">
        <v>366</v>
      </c>
      <c r="B829" s="39"/>
      <c r="C829" s="40"/>
      <c r="D829" s="38"/>
      <c r="E829" s="41"/>
      <c r="F829" s="42"/>
      <c r="G829" s="42"/>
      <c r="H829" s="36">
        <f t="shared" si="10"/>
        <v>0</v>
      </c>
    </row>
    <row r="830" spans="1:8" s="37" customFormat="1" ht="30" hidden="1" customHeight="1" x14ac:dyDescent="0.25">
      <c r="A830" s="38">
        <v>367</v>
      </c>
      <c r="B830" s="39"/>
      <c r="C830" s="40"/>
      <c r="D830" s="38"/>
      <c r="E830" s="41"/>
      <c r="F830" s="42"/>
      <c r="G830" s="42"/>
      <c r="H830" s="36">
        <f t="shared" si="10"/>
        <v>0</v>
      </c>
    </row>
    <row r="831" spans="1:8" s="37" customFormat="1" ht="30" hidden="1" customHeight="1" x14ac:dyDescent="0.25">
      <c r="A831" s="30">
        <v>368</v>
      </c>
      <c r="B831" s="39"/>
      <c r="C831" s="40"/>
      <c r="D831" s="38"/>
      <c r="E831" s="41"/>
      <c r="F831" s="42"/>
      <c r="G831" s="42"/>
      <c r="H831" s="36">
        <f t="shared" si="10"/>
        <v>0</v>
      </c>
    </row>
    <row r="832" spans="1:8" s="37" customFormat="1" ht="30" hidden="1" customHeight="1" x14ac:dyDescent="0.25">
      <c r="A832" s="38">
        <v>369</v>
      </c>
      <c r="B832" s="39"/>
      <c r="C832" s="40"/>
      <c r="D832" s="38"/>
      <c r="E832" s="41"/>
      <c r="F832" s="42"/>
      <c r="G832" s="42"/>
      <c r="H832" s="36">
        <f t="shared" si="10"/>
        <v>0</v>
      </c>
    </row>
    <row r="833" spans="1:8" s="37" customFormat="1" ht="30" hidden="1" customHeight="1" x14ac:dyDescent="0.25">
      <c r="A833" s="30">
        <v>370</v>
      </c>
      <c r="B833" s="39"/>
      <c r="C833" s="40"/>
      <c r="D833" s="38"/>
      <c r="E833" s="41"/>
      <c r="F833" s="42"/>
      <c r="G833" s="42"/>
      <c r="H833" s="36">
        <f t="shared" si="10"/>
        <v>0</v>
      </c>
    </row>
    <row r="834" spans="1:8" s="37" customFormat="1" ht="30" hidden="1" customHeight="1" x14ac:dyDescent="0.25">
      <c r="A834" s="30">
        <v>371</v>
      </c>
      <c r="B834" s="39"/>
      <c r="C834" s="40"/>
      <c r="D834" s="38"/>
      <c r="E834" s="41"/>
      <c r="F834" s="42"/>
      <c r="G834" s="42"/>
      <c r="H834" s="36">
        <f t="shared" si="10"/>
        <v>0</v>
      </c>
    </row>
    <row r="835" spans="1:8" s="37" customFormat="1" ht="30" hidden="1" customHeight="1" x14ac:dyDescent="0.25">
      <c r="A835" s="38">
        <v>372</v>
      </c>
      <c r="B835" s="39"/>
      <c r="C835" s="40"/>
      <c r="D835" s="38"/>
      <c r="E835" s="41"/>
      <c r="F835" s="42"/>
      <c r="G835" s="42"/>
      <c r="H835" s="36">
        <f t="shared" si="10"/>
        <v>0</v>
      </c>
    </row>
    <row r="836" spans="1:8" s="37" customFormat="1" ht="30" hidden="1" customHeight="1" x14ac:dyDescent="0.25">
      <c r="A836" s="30">
        <v>373</v>
      </c>
      <c r="B836" s="39"/>
      <c r="C836" s="40"/>
      <c r="D836" s="38"/>
      <c r="E836" s="41"/>
      <c r="F836" s="42"/>
      <c r="G836" s="42"/>
      <c r="H836" s="36">
        <f t="shared" si="10"/>
        <v>0</v>
      </c>
    </row>
    <row r="837" spans="1:8" s="37" customFormat="1" ht="30" hidden="1" customHeight="1" x14ac:dyDescent="0.25">
      <c r="A837" s="38">
        <v>374</v>
      </c>
      <c r="B837" s="39"/>
      <c r="C837" s="40"/>
      <c r="D837" s="38"/>
      <c r="E837" s="41"/>
      <c r="F837" s="42"/>
      <c r="G837" s="42"/>
      <c r="H837" s="36">
        <f t="shared" si="10"/>
        <v>0</v>
      </c>
    </row>
    <row r="838" spans="1:8" s="37" customFormat="1" ht="30" hidden="1" customHeight="1" x14ac:dyDescent="0.25">
      <c r="A838" s="30">
        <v>375</v>
      </c>
      <c r="B838" s="39"/>
      <c r="C838" s="40"/>
      <c r="D838" s="38"/>
      <c r="E838" s="41"/>
      <c r="F838" s="42"/>
      <c r="G838" s="42"/>
      <c r="H838" s="36">
        <f t="shared" si="10"/>
        <v>0</v>
      </c>
    </row>
    <row r="839" spans="1:8" s="37" customFormat="1" ht="30" hidden="1" customHeight="1" x14ac:dyDescent="0.25">
      <c r="A839" s="30">
        <v>376</v>
      </c>
      <c r="B839" s="39"/>
      <c r="C839" s="40"/>
      <c r="D839" s="38"/>
      <c r="E839" s="41"/>
      <c r="F839" s="42"/>
      <c r="G839" s="42"/>
      <c r="H839" s="36">
        <f t="shared" si="10"/>
        <v>0</v>
      </c>
    </row>
    <row r="840" spans="1:8" s="37" customFormat="1" ht="30" hidden="1" customHeight="1" x14ac:dyDescent="0.25">
      <c r="A840" s="38">
        <v>377</v>
      </c>
      <c r="B840" s="39"/>
      <c r="C840" s="40"/>
      <c r="D840" s="38"/>
      <c r="E840" s="41"/>
      <c r="F840" s="42"/>
      <c r="G840" s="42"/>
      <c r="H840" s="36">
        <f t="shared" si="10"/>
        <v>0</v>
      </c>
    </row>
    <row r="841" spans="1:8" s="37" customFormat="1" ht="30" hidden="1" customHeight="1" x14ac:dyDescent="0.25">
      <c r="A841" s="30">
        <v>378</v>
      </c>
      <c r="B841" s="39"/>
      <c r="C841" s="40"/>
      <c r="D841" s="38"/>
      <c r="E841" s="41"/>
      <c r="F841" s="42"/>
      <c r="G841" s="42"/>
      <c r="H841" s="36">
        <f t="shared" si="10"/>
        <v>0</v>
      </c>
    </row>
    <row r="842" spans="1:8" s="37" customFormat="1" ht="30" hidden="1" customHeight="1" x14ac:dyDescent="0.25">
      <c r="A842" s="38">
        <v>379</v>
      </c>
      <c r="B842" s="39"/>
      <c r="C842" s="40"/>
      <c r="D842" s="38"/>
      <c r="E842" s="41"/>
      <c r="F842" s="42"/>
      <c r="G842" s="42"/>
      <c r="H842" s="36">
        <f t="shared" si="10"/>
        <v>0</v>
      </c>
    </row>
    <row r="843" spans="1:8" s="37" customFormat="1" ht="30" hidden="1" customHeight="1" x14ac:dyDescent="0.25">
      <c r="A843" s="30">
        <v>380</v>
      </c>
      <c r="B843" s="39"/>
      <c r="C843" s="40"/>
      <c r="D843" s="38"/>
      <c r="E843" s="41"/>
      <c r="F843" s="42"/>
      <c r="G843" s="42"/>
      <c r="H843" s="36">
        <f t="shared" si="10"/>
        <v>0</v>
      </c>
    </row>
    <row r="844" spans="1:8" s="37" customFormat="1" ht="30" hidden="1" customHeight="1" x14ac:dyDescent="0.25">
      <c r="A844" s="30">
        <v>381</v>
      </c>
      <c r="B844" s="39"/>
      <c r="C844" s="40"/>
      <c r="D844" s="38"/>
      <c r="E844" s="41"/>
      <c r="F844" s="42"/>
      <c r="G844" s="42"/>
      <c r="H844" s="36">
        <f t="shared" si="10"/>
        <v>0</v>
      </c>
    </row>
    <row r="845" spans="1:8" s="37" customFormat="1" ht="30" hidden="1" customHeight="1" x14ac:dyDescent="0.25">
      <c r="A845" s="38">
        <v>382</v>
      </c>
      <c r="B845" s="39"/>
      <c r="C845" s="40"/>
      <c r="D845" s="38"/>
      <c r="E845" s="41"/>
      <c r="F845" s="42"/>
      <c r="G845" s="42"/>
      <c r="H845" s="36">
        <f t="shared" ref="H845:H908" si="11">F845+G845</f>
        <v>0</v>
      </c>
    </row>
    <row r="846" spans="1:8" s="37" customFormat="1" ht="30" hidden="1" customHeight="1" x14ac:dyDescent="0.25">
      <c r="A846" s="30">
        <v>383</v>
      </c>
      <c r="B846" s="39"/>
      <c r="C846" s="40"/>
      <c r="D846" s="38"/>
      <c r="E846" s="41"/>
      <c r="F846" s="42"/>
      <c r="G846" s="42"/>
      <c r="H846" s="36">
        <f t="shared" si="11"/>
        <v>0</v>
      </c>
    </row>
    <row r="847" spans="1:8" s="37" customFormat="1" ht="30" hidden="1" customHeight="1" x14ac:dyDescent="0.25">
      <c r="A847" s="38">
        <v>384</v>
      </c>
      <c r="B847" s="39"/>
      <c r="C847" s="40"/>
      <c r="D847" s="38"/>
      <c r="E847" s="41"/>
      <c r="F847" s="42"/>
      <c r="G847" s="42"/>
      <c r="H847" s="36">
        <f t="shared" si="11"/>
        <v>0</v>
      </c>
    </row>
    <row r="848" spans="1:8" s="37" customFormat="1" ht="30" hidden="1" customHeight="1" x14ac:dyDescent="0.25">
      <c r="A848" s="30">
        <v>385</v>
      </c>
      <c r="B848" s="39"/>
      <c r="C848" s="40"/>
      <c r="D848" s="38"/>
      <c r="E848" s="41"/>
      <c r="F848" s="42"/>
      <c r="G848" s="42"/>
      <c r="H848" s="36">
        <f t="shared" si="11"/>
        <v>0</v>
      </c>
    </row>
    <row r="849" spans="1:8" s="37" customFormat="1" ht="30" hidden="1" customHeight="1" x14ac:dyDescent="0.25">
      <c r="A849" s="30">
        <v>386</v>
      </c>
      <c r="B849" s="39"/>
      <c r="C849" s="40"/>
      <c r="D849" s="38"/>
      <c r="E849" s="41"/>
      <c r="F849" s="42"/>
      <c r="G849" s="42"/>
      <c r="H849" s="36">
        <f t="shared" si="11"/>
        <v>0</v>
      </c>
    </row>
    <row r="850" spans="1:8" s="37" customFormat="1" ht="30" hidden="1" customHeight="1" x14ac:dyDescent="0.25">
      <c r="A850" s="38">
        <v>387</v>
      </c>
      <c r="B850" s="39"/>
      <c r="C850" s="40"/>
      <c r="D850" s="38"/>
      <c r="E850" s="41"/>
      <c r="F850" s="42"/>
      <c r="G850" s="42"/>
      <c r="H850" s="36">
        <f t="shared" si="11"/>
        <v>0</v>
      </c>
    </row>
    <row r="851" spans="1:8" s="37" customFormat="1" ht="30" hidden="1" customHeight="1" x14ac:dyDescent="0.25">
      <c r="A851" s="30">
        <v>388</v>
      </c>
      <c r="B851" s="39"/>
      <c r="C851" s="40"/>
      <c r="D851" s="38"/>
      <c r="E851" s="41"/>
      <c r="F851" s="42"/>
      <c r="G851" s="42"/>
      <c r="H851" s="36">
        <f t="shared" si="11"/>
        <v>0</v>
      </c>
    </row>
    <row r="852" spans="1:8" s="37" customFormat="1" ht="30" hidden="1" customHeight="1" x14ac:dyDescent="0.25">
      <c r="A852" s="38">
        <v>389</v>
      </c>
      <c r="B852" s="39"/>
      <c r="C852" s="40"/>
      <c r="D852" s="38"/>
      <c r="E852" s="41"/>
      <c r="F852" s="42"/>
      <c r="G852" s="42"/>
      <c r="H852" s="36">
        <f t="shared" si="11"/>
        <v>0</v>
      </c>
    </row>
    <row r="853" spans="1:8" s="37" customFormat="1" ht="30" hidden="1" customHeight="1" x14ac:dyDescent="0.25">
      <c r="A853" s="30">
        <v>390</v>
      </c>
      <c r="B853" s="39"/>
      <c r="C853" s="40"/>
      <c r="D853" s="38"/>
      <c r="E853" s="41"/>
      <c r="F853" s="42"/>
      <c r="G853" s="42"/>
      <c r="H853" s="36">
        <f t="shared" si="11"/>
        <v>0</v>
      </c>
    </row>
    <row r="854" spans="1:8" s="37" customFormat="1" ht="30" hidden="1" customHeight="1" x14ac:dyDescent="0.25">
      <c r="A854" s="30">
        <v>391</v>
      </c>
      <c r="B854" s="49"/>
      <c r="C854" s="50"/>
      <c r="D854" s="38"/>
      <c r="E854" s="51"/>
      <c r="F854" s="36"/>
      <c r="G854" s="36"/>
      <c r="H854" s="36">
        <f t="shared" si="11"/>
        <v>0</v>
      </c>
    </row>
    <row r="855" spans="1:8" s="37" customFormat="1" ht="30" hidden="1" customHeight="1" x14ac:dyDescent="0.25">
      <c r="A855" s="38">
        <v>392</v>
      </c>
      <c r="B855" s="49"/>
      <c r="C855" s="50"/>
      <c r="D855" s="38"/>
      <c r="E855" s="51"/>
      <c r="F855" s="36"/>
      <c r="G855" s="36"/>
      <c r="H855" s="36">
        <f t="shared" si="11"/>
        <v>0</v>
      </c>
    </row>
    <row r="856" spans="1:8" s="37" customFormat="1" ht="30" hidden="1" customHeight="1" x14ac:dyDescent="0.25">
      <c r="A856" s="30">
        <v>393</v>
      </c>
      <c r="B856" s="49"/>
      <c r="C856" s="50"/>
      <c r="D856" s="38"/>
      <c r="E856" s="51"/>
      <c r="F856" s="36"/>
      <c r="G856" s="36"/>
      <c r="H856" s="36">
        <f t="shared" si="11"/>
        <v>0</v>
      </c>
    </row>
    <row r="857" spans="1:8" s="37" customFormat="1" ht="30" hidden="1" customHeight="1" x14ac:dyDescent="0.25">
      <c r="A857" s="38">
        <v>394</v>
      </c>
      <c r="B857" s="49"/>
      <c r="C857" s="50"/>
      <c r="D857" s="38"/>
      <c r="E857" s="51"/>
      <c r="F857" s="36"/>
      <c r="G857" s="36"/>
      <c r="H857" s="36">
        <f t="shared" si="11"/>
        <v>0</v>
      </c>
    </row>
    <row r="858" spans="1:8" s="37" customFormat="1" ht="30" hidden="1" customHeight="1" x14ac:dyDescent="0.25">
      <c r="A858" s="30">
        <v>395</v>
      </c>
      <c r="B858" s="49"/>
      <c r="C858" s="50"/>
      <c r="D858" s="38"/>
      <c r="E858" s="51"/>
      <c r="F858" s="36"/>
      <c r="G858" s="36"/>
      <c r="H858" s="36">
        <f t="shared" si="11"/>
        <v>0</v>
      </c>
    </row>
    <row r="859" spans="1:8" s="37" customFormat="1" ht="30" hidden="1" customHeight="1" x14ac:dyDescent="0.25">
      <c r="A859" s="30">
        <v>396</v>
      </c>
      <c r="B859" s="49"/>
      <c r="C859" s="50"/>
      <c r="D859" s="38"/>
      <c r="E859" s="51"/>
      <c r="F859" s="36"/>
      <c r="G859" s="36"/>
      <c r="H859" s="36">
        <f t="shared" si="11"/>
        <v>0</v>
      </c>
    </row>
    <row r="860" spans="1:8" s="37" customFormat="1" ht="30" hidden="1" customHeight="1" x14ac:dyDescent="0.25">
      <c r="A860" s="38">
        <v>397</v>
      </c>
      <c r="B860" s="49"/>
      <c r="C860" s="50"/>
      <c r="D860" s="38"/>
      <c r="E860" s="51"/>
      <c r="F860" s="36"/>
      <c r="G860" s="36"/>
      <c r="H860" s="36">
        <f t="shared" si="11"/>
        <v>0</v>
      </c>
    </row>
    <row r="861" spans="1:8" s="37" customFormat="1" ht="30" hidden="1" customHeight="1" x14ac:dyDescent="0.25">
      <c r="A861" s="30">
        <v>398</v>
      </c>
      <c r="B861" s="49"/>
      <c r="C861" s="50"/>
      <c r="D861" s="38"/>
      <c r="E861" s="51"/>
      <c r="F861" s="36"/>
      <c r="G861" s="36"/>
      <c r="H861" s="36">
        <f t="shared" si="11"/>
        <v>0</v>
      </c>
    </row>
    <row r="862" spans="1:8" s="37" customFormat="1" ht="30" hidden="1" customHeight="1" x14ac:dyDescent="0.25">
      <c r="A862" s="38">
        <v>399</v>
      </c>
      <c r="B862" s="49"/>
      <c r="C862" s="50"/>
      <c r="D862" s="38"/>
      <c r="E862" s="51"/>
      <c r="F862" s="36"/>
      <c r="G862" s="36"/>
      <c r="H862" s="36">
        <f t="shared" si="11"/>
        <v>0</v>
      </c>
    </row>
    <row r="863" spans="1:8" s="37" customFormat="1" ht="30" hidden="1" customHeight="1" x14ac:dyDescent="0.25">
      <c r="A863" s="30">
        <v>400</v>
      </c>
      <c r="B863" s="49"/>
      <c r="C863" s="50"/>
      <c r="D863" s="38"/>
      <c r="E863" s="51"/>
      <c r="F863" s="36"/>
      <c r="G863" s="36"/>
      <c r="H863" s="36">
        <f t="shared" si="11"/>
        <v>0</v>
      </c>
    </row>
    <row r="864" spans="1:8" s="37" customFormat="1" ht="30" hidden="1" customHeight="1" x14ac:dyDescent="0.25">
      <c r="A864" s="30">
        <v>401</v>
      </c>
      <c r="B864" s="49"/>
      <c r="C864" s="50"/>
      <c r="D864" s="38"/>
      <c r="E864" s="51"/>
      <c r="F864" s="36"/>
      <c r="G864" s="36"/>
      <c r="H864" s="36">
        <f t="shared" si="11"/>
        <v>0</v>
      </c>
    </row>
    <row r="865" spans="1:8" s="37" customFormat="1" ht="30" hidden="1" customHeight="1" x14ac:dyDescent="0.25">
      <c r="A865" s="38">
        <v>402</v>
      </c>
      <c r="B865" s="49"/>
      <c r="C865" s="50"/>
      <c r="D865" s="38"/>
      <c r="E865" s="51"/>
      <c r="F865" s="36"/>
      <c r="G865" s="36"/>
      <c r="H865" s="36">
        <f t="shared" si="11"/>
        <v>0</v>
      </c>
    </row>
    <row r="866" spans="1:8" s="37" customFormat="1" ht="30" hidden="1" customHeight="1" x14ac:dyDescent="0.25">
      <c r="A866" s="30">
        <v>403</v>
      </c>
      <c r="B866" s="49"/>
      <c r="C866" s="50"/>
      <c r="D866" s="38"/>
      <c r="E866" s="51"/>
      <c r="F866" s="36"/>
      <c r="G866" s="36"/>
      <c r="H866" s="36">
        <f t="shared" si="11"/>
        <v>0</v>
      </c>
    </row>
    <row r="867" spans="1:8" s="37" customFormat="1" ht="30" hidden="1" customHeight="1" x14ac:dyDescent="0.25">
      <c r="A867" s="38">
        <v>404</v>
      </c>
      <c r="B867" s="49"/>
      <c r="C867" s="50"/>
      <c r="D867" s="38"/>
      <c r="E867" s="51"/>
      <c r="F867" s="36"/>
      <c r="G867" s="36"/>
      <c r="H867" s="36">
        <f t="shared" si="11"/>
        <v>0</v>
      </c>
    </row>
    <row r="868" spans="1:8" s="37" customFormat="1" ht="30" hidden="1" customHeight="1" x14ac:dyDescent="0.25">
      <c r="A868" s="30">
        <v>405</v>
      </c>
      <c r="B868" s="49"/>
      <c r="C868" s="50"/>
      <c r="D868" s="38"/>
      <c r="E868" s="51"/>
      <c r="F868" s="36"/>
      <c r="G868" s="36"/>
      <c r="H868" s="36">
        <f t="shared" si="11"/>
        <v>0</v>
      </c>
    </row>
    <row r="869" spans="1:8" s="37" customFormat="1" ht="30" hidden="1" customHeight="1" x14ac:dyDescent="0.25">
      <c r="A869" s="30">
        <v>406</v>
      </c>
      <c r="B869" s="49"/>
      <c r="C869" s="50"/>
      <c r="D869" s="38"/>
      <c r="E869" s="51"/>
      <c r="F869" s="36"/>
      <c r="G869" s="36"/>
      <c r="H869" s="36">
        <f t="shared" si="11"/>
        <v>0</v>
      </c>
    </row>
    <row r="870" spans="1:8" s="37" customFormat="1" ht="30" hidden="1" customHeight="1" x14ac:dyDescent="0.25">
      <c r="A870" s="38">
        <v>407</v>
      </c>
      <c r="B870" s="49"/>
      <c r="C870" s="50"/>
      <c r="D870" s="38"/>
      <c r="E870" s="51"/>
      <c r="F870" s="36"/>
      <c r="G870" s="36"/>
      <c r="H870" s="36">
        <f t="shared" si="11"/>
        <v>0</v>
      </c>
    </row>
    <row r="871" spans="1:8" s="37" customFormat="1" ht="30" hidden="1" customHeight="1" x14ac:dyDescent="0.25">
      <c r="A871" s="30">
        <v>408</v>
      </c>
      <c r="B871" s="49"/>
      <c r="C871" s="50"/>
      <c r="D871" s="38"/>
      <c r="E871" s="51"/>
      <c r="F871" s="36"/>
      <c r="G871" s="36"/>
      <c r="H871" s="36">
        <f t="shared" si="11"/>
        <v>0</v>
      </c>
    </row>
    <row r="872" spans="1:8" s="37" customFormat="1" ht="30" hidden="1" customHeight="1" x14ac:dyDescent="0.25">
      <c r="A872" s="38">
        <v>409</v>
      </c>
      <c r="B872" s="49"/>
      <c r="C872" s="50"/>
      <c r="D872" s="38"/>
      <c r="E872" s="51"/>
      <c r="F872" s="36"/>
      <c r="G872" s="36"/>
      <c r="H872" s="36">
        <f t="shared" si="11"/>
        <v>0</v>
      </c>
    </row>
    <row r="873" spans="1:8" s="37" customFormat="1" ht="30" hidden="1" customHeight="1" x14ac:dyDescent="0.25">
      <c r="A873" s="30">
        <v>410</v>
      </c>
      <c r="B873" s="49"/>
      <c r="C873" s="50"/>
      <c r="D873" s="38"/>
      <c r="E873" s="51"/>
      <c r="F873" s="36"/>
      <c r="G873" s="36"/>
      <c r="H873" s="36">
        <f t="shared" si="11"/>
        <v>0</v>
      </c>
    </row>
    <row r="874" spans="1:8" s="37" customFormat="1" ht="30" hidden="1" customHeight="1" x14ac:dyDescent="0.25">
      <c r="A874" s="30">
        <v>411</v>
      </c>
      <c r="B874" s="49"/>
      <c r="C874" s="50"/>
      <c r="D874" s="38"/>
      <c r="E874" s="51"/>
      <c r="F874" s="36"/>
      <c r="G874" s="36"/>
      <c r="H874" s="36">
        <f t="shared" si="11"/>
        <v>0</v>
      </c>
    </row>
    <row r="875" spans="1:8" s="37" customFormat="1" ht="30" hidden="1" customHeight="1" x14ac:dyDescent="0.25">
      <c r="A875" s="38">
        <v>412</v>
      </c>
      <c r="B875" s="49"/>
      <c r="C875" s="50"/>
      <c r="D875" s="38"/>
      <c r="E875" s="51"/>
      <c r="F875" s="36"/>
      <c r="G875" s="36"/>
      <c r="H875" s="36">
        <f t="shared" si="11"/>
        <v>0</v>
      </c>
    </row>
    <row r="876" spans="1:8" s="37" customFormat="1" ht="30" hidden="1" customHeight="1" x14ac:dyDescent="0.25">
      <c r="A876" s="30">
        <v>413</v>
      </c>
      <c r="B876" s="49"/>
      <c r="C876" s="50"/>
      <c r="D876" s="38"/>
      <c r="E876" s="51"/>
      <c r="F876" s="36"/>
      <c r="G876" s="36"/>
      <c r="H876" s="36">
        <f t="shared" si="11"/>
        <v>0</v>
      </c>
    </row>
    <row r="877" spans="1:8" s="37" customFormat="1" ht="30" hidden="1" customHeight="1" x14ac:dyDescent="0.25">
      <c r="A877" s="38">
        <v>414</v>
      </c>
      <c r="B877" s="49"/>
      <c r="C877" s="50"/>
      <c r="D877" s="38"/>
      <c r="E877" s="51"/>
      <c r="F877" s="36"/>
      <c r="G877" s="36"/>
      <c r="H877" s="36">
        <f t="shared" si="11"/>
        <v>0</v>
      </c>
    </row>
    <row r="878" spans="1:8" s="37" customFormat="1" ht="30" hidden="1" customHeight="1" x14ac:dyDescent="0.25">
      <c r="A878" s="30">
        <v>415</v>
      </c>
      <c r="B878" s="49"/>
      <c r="C878" s="50"/>
      <c r="D878" s="38"/>
      <c r="E878" s="51"/>
      <c r="F878" s="36"/>
      <c r="G878" s="36"/>
      <c r="H878" s="36">
        <f t="shared" si="11"/>
        <v>0</v>
      </c>
    </row>
    <row r="879" spans="1:8" s="37" customFormat="1" ht="30" hidden="1" customHeight="1" x14ac:dyDescent="0.25">
      <c r="A879" s="30">
        <v>416</v>
      </c>
      <c r="B879" s="49"/>
      <c r="C879" s="50"/>
      <c r="D879" s="38"/>
      <c r="E879" s="51"/>
      <c r="F879" s="36"/>
      <c r="G879" s="36"/>
      <c r="H879" s="36">
        <f t="shared" si="11"/>
        <v>0</v>
      </c>
    </row>
    <row r="880" spans="1:8" s="37" customFormat="1" ht="30" hidden="1" customHeight="1" x14ac:dyDescent="0.25">
      <c r="A880" s="38">
        <v>417</v>
      </c>
      <c r="B880" s="49"/>
      <c r="C880" s="50"/>
      <c r="D880" s="38"/>
      <c r="E880" s="51"/>
      <c r="F880" s="36"/>
      <c r="G880" s="36"/>
      <c r="H880" s="36">
        <f t="shared" si="11"/>
        <v>0</v>
      </c>
    </row>
    <row r="881" spans="1:11" s="37" customFormat="1" ht="30" hidden="1" customHeight="1" x14ac:dyDescent="0.25">
      <c r="A881" s="30">
        <v>418</v>
      </c>
      <c r="B881" s="49"/>
      <c r="C881" s="50"/>
      <c r="D881" s="38"/>
      <c r="E881" s="51"/>
      <c r="F881" s="36"/>
      <c r="G881" s="36"/>
      <c r="H881" s="36">
        <f t="shared" si="11"/>
        <v>0</v>
      </c>
    </row>
    <row r="882" spans="1:11" s="37" customFormat="1" ht="30" hidden="1" customHeight="1" x14ac:dyDescent="0.25">
      <c r="A882" s="38">
        <v>419</v>
      </c>
      <c r="B882" s="49"/>
      <c r="C882" s="50"/>
      <c r="D882" s="38"/>
      <c r="E882" s="51"/>
      <c r="F882" s="36"/>
      <c r="G882" s="36"/>
      <c r="H882" s="36">
        <f t="shared" si="11"/>
        <v>0</v>
      </c>
    </row>
    <row r="883" spans="1:11" s="37" customFormat="1" ht="30" hidden="1" customHeight="1" x14ac:dyDescent="0.25">
      <c r="A883" s="30">
        <v>420</v>
      </c>
      <c r="B883" s="49"/>
      <c r="C883" s="50"/>
      <c r="D883" s="38"/>
      <c r="E883" s="51"/>
      <c r="F883" s="36"/>
      <c r="G883" s="36"/>
      <c r="H883" s="36">
        <f t="shared" si="11"/>
        <v>0</v>
      </c>
    </row>
    <row r="884" spans="1:11" s="37" customFormat="1" ht="30" hidden="1" customHeight="1" x14ac:dyDescent="0.25">
      <c r="A884" s="30">
        <v>421</v>
      </c>
      <c r="B884" s="49"/>
      <c r="C884" s="50"/>
      <c r="D884" s="38"/>
      <c r="E884" s="51"/>
      <c r="F884" s="36"/>
      <c r="G884" s="36"/>
      <c r="H884" s="36">
        <f t="shared" si="11"/>
        <v>0</v>
      </c>
      <c r="K884" s="52"/>
    </row>
    <row r="885" spans="1:11" s="37" customFormat="1" ht="30" hidden="1" customHeight="1" x14ac:dyDescent="0.25">
      <c r="A885" s="38">
        <v>422</v>
      </c>
      <c r="B885" s="53"/>
      <c r="C885" s="50"/>
      <c r="D885" s="38"/>
      <c r="E885" s="51"/>
      <c r="F885" s="36"/>
      <c r="G885" s="36"/>
      <c r="H885" s="36">
        <f t="shared" si="11"/>
        <v>0</v>
      </c>
    </row>
    <row r="886" spans="1:11" s="37" customFormat="1" ht="30" hidden="1" customHeight="1" x14ac:dyDescent="0.25">
      <c r="A886" s="54">
        <v>423</v>
      </c>
      <c r="B886" s="55"/>
      <c r="C886" s="56"/>
      <c r="D886" s="56"/>
      <c r="E886" s="119"/>
      <c r="F886" s="58"/>
      <c r="G886" s="58"/>
      <c r="H886" s="36">
        <f t="shared" si="11"/>
        <v>0</v>
      </c>
    </row>
    <row r="887" spans="1:11" s="37" customFormat="1" ht="30" hidden="1" customHeight="1" x14ac:dyDescent="0.25">
      <c r="A887" s="59">
        <v>424</v>
      </c>
      <c r="B887" s="60"/>
      <c r="C887" s="61"/>
      <c r="D887" s="61"/>
      <c r="E887" s="120"/>
      <c r="F887" s="63"/>
      <c r="G887" s="63"/>
      <c r="H887" s="36">
        <f t="shared" si="11"/>
        <v>0</v>
      </c>
    </row>
    <row r="888" spans="1:11" s="37" customFormat="1" ht="30" hidden="1" customHeight="1" x14ac:dyDescent="0.25">
      <c r="A888" s="54">
        <v>425</v>
      </c>
      <c r="B888" s="60"/>
      <c r="C888" s="61"/>
      <c r="D888" s="61"/>
      <c r="E888" s="120"/>
      <c r="F888" s="63"/>
      <c r="G888" s="63"/>
      <c r="H888" s="36">
        <f t="shared" si="11"/>
        <v>0</v>
      </c>
    </row>
    <row r="889" spans="1:11" s="37" customFormat="1" ht="30" hidden="1" customHeight="1" x14ac:dyDescent="0.25">
      <c r="A889" s="59">
        <v>426</v>
      </c>
      <c r="B889" s="60"/>
      <c r="C889" s="61"/>
      <c r="D889" s="61"/>
      <c r="E889" s="120"/>
      <c r="F889" s="63"/>
      <c r="G889" s="63"/>
      <c r="H889" s="36">
        <f t="shared" si="11"/>
        <v>0</v>
      </c>
    </row>
    <row r="890" spans="1:11" s="37" customFormat="1" ht="30" hidden="1" customHeight="1" x14ac:dyDescent="0.25">
      <c r="A890" s="54">
        <v>427</v>
      </c>
      <c r="B890" s="60"/>
      <c r="C890" s="61"/>
      <c r="D890" s="61"/>
      <c r="E890" s="120"/>
      <c r="F890" s="63"/>
      <c r="G890" s="63"/>
      <c r="H890" s="36">
        <f t="shared" si="11"/>
        <v>0</v>
      </c>
    </row>
    <row r="891" spans="1:11" s="37" customFormat="1" ht="30" hidden="1" customHeight="1" x14ac:dyDescent="0.25">
      <c r="A891" s="59">
        <v>428</v>
      </c>
      <c r="B891" s="60"/>
      <c r="C891" s="61"/>
      <c r="D891" s="61"/>
      <c r="E891" s="120"/>
      <c r="F891" s="63"/>
      <c r="G891" s="63"/>
      <c r="H891" s="36">
        <f t="shared" si="11"/>
        <v>0</v>
      </c>
    </row>
    <row r="892" spans="1:11" s="37" customFormat="1" ht="30" hidden="1" customHeight="1" x14ac:dyDescent="0.25">
      <c r="A892" s="54">
        <v>429</v>
      </c>
      <c r="B892" s="60"/>
      <c r="C892" s="61"/>
      <c r="D892" s="61"/>
      <c r="E892" s="120"/>
      <c r="F892" s="63"/>
      <c r="G892" s="63"/>
      <c r="H892" s="36">
        <f t="shared" si="11"/>
        <v>0</v>
      </c>
    </row>
    <row r="893" spans="1:11" s="37" customFormat="1" ht="30" hidden="1" customHeight="1" x14ac:dyDescent="0.25">
      <c r="A893" s="59">
        <v>430</v>
      </c>
      <c r="B893" s="60"/>
      <c r="C893" s="61"/>
      <c r="D893" s="61"/>
      <c r="E893" s="120"/>
      <c r="F893" s="63"/>
      <c r="G893" s="63"/>
      <c r="H893" s="36">
        <f t="shared" si="11"/>
        <v>0</v>
      </c>
    </row>
    <row r="894" spans="1:11" s="37" customFormat="1" ht="30" hidden="1" customHeight="1" x14ac:dyDescent="0.25">
      <c r="A894" s="54">
        <v>431</v>
      </c>
      <c r="B894" s="60"/>
      <c r="C894" s="61"/>
      <c r="D894" s="61"/>
      <c r="E894" s="120"/>
      <c r="F894" s="63"/>
      <c r="G894" s="63"/>
      <c r="H894" s="36">
        <f t="shared" si="11"/>
        <v>0</v>
      </c>
    </row>
    <row r="895" spans="1:11" s="37" customFormat="1" ht="30" hidden="1" customHeight="1" x14ac:dyDescent="0.25">
      <c r="A895" s="59">
        <v>432</v>
      </c>
      <c r="B895" s="60"/>
      <c r="C895" s="61"/>
      <c r="D895" s="61"/>
      <c r="E895" s="120"/>
      <c r="F895" s="63"/>
      <c r="G895" s="63"/>
      <c r="H895" s="36">
        <f t="shared" si="11"/>
        <v>0</v>
      </c>
    </row>
    <row r="896" spans="1:11" s="37" customFormat="1" ht="30" hidden="1" customHeight="1" x14ac:dyDescent="0.25">
      <c r="A896" s="54">
        <v>433</v>
      </c>
      <c r="B896" s="60"/>
      <c r="C896" s="61"/>
      <c r="D896" s="61"/>
      <c r="E896" s="120"/>
      <c r="F896" s="63"/>
      <c r="G896" s="63"/>
      <c r="H896" s="36">
        <f t="shared" si="11"/>
        <v>0</v>
      </c>
    </row>
    <row r="897" spans="1:8" s="37" customFormat="1" ht="30" hidden="1" customHeight="1" x14ac:dyDescent="0.25">
      <c r="A897" s="54">
        <v>434</v>
      </c>
      <c r="B897" s="60"/>
      <c r="C897" s="61"/>
      <c r="D897" s="61"/>
      <c r="E897" s="120"/>
      <c r="F897" s="63"/>
      <c r="G897" s="63"/>
      <c r="H897" s="36">
        <f t="shared" si="11"/>
        <v>0</v>
      </c>
    </row>
    <row r="898" spans="1:8" s="37" customFormat="1" ht="30" hidden="1" customHeight="1" x14ac:dyDescent="0.25">
      <c r="A898" s="54">
        <v>435</v>
      </c>
      <c r="B898" s="60"/>
      <c r="C898" s="61"/>
      <c r="D898" s="61"/>
      <c r="E898" s="120"/>
      <c r="F898" s="63"/>
      <c r="G898" s="63"/>
      <c r="H898" s="36">
        <f t="shared" si="11"/>
        <v>0</v>
      </c>
    </row>
    <row r="899" spans="1:8" s="37" customFormat="1" ht="30" hidden="1" customHeight="1" x14ac:dyDescent="0.25">
      <c r="A899" s="54">
        <v>436</v>
      </c>
      <c r="B899" s="60"/>
      <c r="C899" s="61"/>
      <c r="D899" s="61"/>
      <c r="E899" s="120"/>
      <c r="F899" s="63"/>
      <c r="G899" s="63"/>
      <c r="H899" s="36">
        <f t="shared" si="11"/>
        <v>0</v>
      </c>
    </row>
    <row r="900" spans="1:8" s="37" customFormat="1" ht="30" hidden="1" customHeight="1" x14ac:dyDescent="0.25">
      <c r="A900" s="54">
        <v>437</v>
      </c>
      <c r="B900" s="60"/>
      <c r="C900" s="61"/>
      <c r="D900" s="61"/>
      <c r="E900" s="120"/>
      <c r="F900" s="63"/>
      <c r="G900" s="63"/>
      <c r="H900" s="36">
        <f t="shared" si="11"/>
        <v>0</v>
      </c>
    </row>
    <row r="901" spans="1:8" s="37" customFormat="1" ht="30" hidden="1" customHeight="1" x14ac:dyDescent="0.25">
      <c r="A901" s="54">
        <v>438</v>
      </c>
      <c r="B901" s="60"/>
      <c r="C901" s="61"/>
      <c r="D901" s="61"/>
      <c r="E901" s="120"/>
      <c r="F901" s="63"/>
      <c r="G901" s="63"/>
      <c r="H901" s="36">
        <f t="shared" si="11"/>
        <v>0</v>
      </c>
    </row>
    <row r="902" spans="1:8" s="37" customFormat="1" ht="30" hidden="1" customHeight="1" x14ac:dyDescent="0.25">
      <c r="A902" s="54">
        <v>439</v>
      </c>
      <c r="B902" s="60"/>
      <c r="C902" s="61"/>
      <c r="D902" s="61"/>
      <c r="E902" s="120"/>
      <c r="F902" s="63"/>
      <c r="G902" s="63"/>
      <c r="H902" s="36">
        <f t="shared" si="11"/>
        <v>0</v>
      </c>
    </row>
    <row r="903" spans="1:8" s="37" customFormat="1" ht="30" hidden="1" customHeight="1" x14ac:dyDescent="0.25">
      <c r="A903" s="54">
        <v>440</v>
      </c>
      <c r="B903" s="60"/>
      <c r="C903" s="61"/>
      <c r="D903" s="61"/>
      <c r="E903" s="120"/>
      <c r="F903" s="63"/>
      <c r="G903" s="63"/>
      <c r="H903" s="36">
        <f t="shared" si="11"/>
        <v>0</v>
      </c>
    </row>
    <row r="904" spans="1:8" s="37" customFormat="1" ht="30" hidden="1" customHeight="1" x14ac:dyDescent="0.25">
      <c r="A904" s="54">
        <v>441</v>
      </c>
      <c r="B904" s="60"/>
      <c r="C904" s="61"/>
      <c r="D904" s="61"/>
      <c r="E904" s="120"/>
      <c r="F904" s="63"/>
      <c r="G904" s="63"/>
      <c r="H904" s="36">
        <f t="shared" si="11"/>
        <v>0</v>
      </c>
    </row>
    <row r="905" spans="1:8" s="37" customFormat="1" ht="30" hidden="1" customHeight="1" x14ac:dyDescent="0.25">
      <c r="A905" s="30">
        <v>442</v>
      </c>
      <c r="B905" s="64"/>
      <c r="C905" s="65"/>
      <c r="D905" s="30"/>
      <c r="E905" s="66"/>
      <c r="F905" s="67"/>
      <c r="G905" s="67"/>
      <c r="H905" s="36">
        <f t="shared" si="11"/>
        <v>0</v>
      </c>
    </row>
    <row r="906" spans="1:8" s="37" customFormat="1" ht="30" hidden="1" customHeight="1" x14ac:dyDescent="0.25">
      <c r="A906" s="30">
        <v>443</v>
      </c>
      <c r="B906" s="49"/>
      <c r="C906" s="50"/>
      <c r="D906" s="38"/>
      <c r="E906" s="51"/>
      <c r="F906" s="36"/>
      <c r="G906" s="36"/>
      <c r="H906" s="36">
        <f t="shared" si="11"/>
        <v>0</v>
      </c>
    </row>
    <row r="907" spans="1:8" s="37" customFormat="1" ht="30" hidden="1" customHeight="1" x14ac:dyDescent="0.25">
      <c r="A907" s="30">
        <v>444</v>
      </c>
      <c r="B907" s="49"/>
      <c r="C907" s="50"/>
      <c r="D907" s="38"/>
      <c r="E907" s="51"/>
      <c r="F907" s="36"/>
      <c r="G907" s="36"/>
      <c r="H907" s="36">
        <f t="shared" si="11"/>
        <v>0</v>
      </c>
    </row>
    <row r="908" spans="1:8" s="37" customFormat="1" ht="30" hidden="1" customHeight="1" x14ac:dyDescent="0.25">
      <c r="A908" s="30">
        <v>445</v>
      </c>
      <c r="B908" s="49"/>
      <c r="C908" s="50"/>
      <c r="D908" s="38"/>
      <c r="E908" s="51"/>
      <c r="F908" s="36"/>
      <c r="G908" s="36"/>
      <c r="H908" s="36">
        <f t="shared" si="11"/>
        <v>0</v>
      </c>
    </row>
    <row r="909" spans="1:8" s="37" customFormat="1" ht="30" hidden="1" customHeight="1" x14ac:dyDescent="0.25">
      <c r="A909" s="30">
        <v>446</v>
      </c>
      <c r="B909" s="49"/>
      <c r="C909" s="50"/>
      <c r="D909" s="38"/>
      <c r="E909" s="51"/>
      <c r="F909" s="36"/>
      <c r="G909" s="36"/>
      <c r="H909" s="36">
        <f t="shared" ref="H909:H916" si="12">F909+G909</f>
        <v>0</v>
      </c>
    </row>
    <row r="910" spans="1:8" s="37" customFormat="1" ht="30" hidden="1" customHeight="1" x14ac:dyDescent="0.25">
      <c r="A910" s="30">
        <v>447</v>
      </c>
      <c r="B910" s="49"/>
      <c r="C910" s="50"/>
      <c r="D910" s="38"/>
      <c r="E910" s="51"/>
      <c r="F910" s="36"/>
      <c r="G910" s="36"/>
      <c r="H910" s="36">
        <f t="shared" si="12"/>
        <v>0</v>
      </c>
    </row>
    <row r="911" spans="1:8" s="37" customFormat="1" ht="30" hidden="1" customHeight="1" x14ac:dyDescent="0.25">
      <c r="A911" s="30">
        <v>448</v>
      </c>
      <c r="B911" s="49"/>
      <c r="C911" s="50"/>
      <c r="D911" s="38"/>
      <c r="E911" s="51"/>
      <c r="F911" s="36"/>
      <c r="G911" s="36"/>
      <c r="H911" s="36">
        <f t="shared" si="12"/>
        <v>0</v>
      </c>
    </row>
    <row r="912" spans="1:8" s="37" customFormat="1" ht="30" hidden="1" customHeight="1" x14ac:dyDescent="0.25">
      <c r="A912" s="30">
        <v>449</v>
      </c>
      <c r="B912" s="49"/>
      <c r="C912" s="50"/>
      <c r="D912" s="38"/>
      <c r="E912" s="51"/>
      <c r="F912" s="36"/>
      <c r="G912" s="36"/>
      <c r="H912" s="36">
        <f t="shared" si="12"/>
        <v>0</v>
      </c>
    </row>
    <row r="913" spans="1:8" s="37" customFormat="1" ht="30" hidden="1" customHeight="1" x14ac:dyDescent="0.25">
      <c r="A913" s="30">
        <v>450</v>
      </c>
      <c r="B913" s="49"/>
      <c r="C913" s="50"/>
      <c r="D913" s="38"/>
      <c r="E913" s="51"/>
      <c r="F913" s="36"/>
      <c r="G913" s="36"/>
      <c r="H913" s="36">
        <f t="shared" si="12"/>
        <v>0</v>
      </c>
    </row>
    <row r="914" spans="1:8" s="37" customFormat="1" ht="30" hidden="1" customHeight="1" x14ac:dyDescent="0.25">
      <c r="A914" s="30">
        <v>451</v>
      </c>
      <c r="B914" s="49"/>
      <c r="C914" s="50"/>
      <c r="D914" s="38"/>
      <c r="E914" s="51"/>
      <c r="F914" s="36"/>
      <c r="G914" s="36"/>
      <c r="H914" s="36">
        <f t="shared" si="12"/>
        <v>0</v>
      </c>
    </row>
    <row r="915" spans="1:8" s="48" customFormat="1" ht="30" hidden="1" customHeight="1" x14ac:dyDescent="0.25">
      <c r="A915" s="30">
        <v>437</v>
      </c>
      <c r="B915" s="44"/>
      <c r="C915" s="45"/>
      <c r="D915" s="46"/>
      <c r="E915" s="68"/>
      <c r="F915" s="47"/>
      <c r="G915" s="47"/>
      <c r="H915" s="36">
        <f t="shared" si="12"/>
        <v>0</v>
      </c>
    </row>
    <row r="916" spans="1:8" s="48" customFormat="1" ht="30" hidden="1" customHeight="1" x14ac:dyDescent="0.25">
      <c r="A916" s="121">
        <v>438</v>
      </c>
      <c r="B916" s="88"/>
      <c r="C916" s="89"/>
      <c r="D916" s="90"/>
      <c r="E916" s="122"/>
      <c r="F916" s="47"/>
      <c r="G916" s="47"/>
      <c r="H916" s="36">
        <f t="shared" si="12"/>
        <v>0</v>
      </c>
    </row>
    <row r="917" spans="1:8" s="70" customFormat="1" ht="24.75" customHeight="1" x14ac:dyDescent="0.2">
      <c r="A917" s="145"/>
      <c r="B917" s="146"/>
      <c r="C917" s="146"/>
      <c r="D917" s="146"/>
      <c r="E917" s="147"/>
      <c r="F917" s="69">
        <v>756951155</v>
      </c>
      <c r="G917" s="69">
        <v>60556086</v>
      </c>
      <c r="H917" s="69">
        <v>817507241</v>
      </c>
    </row>
    <row r="918" spans="1:8" ht="17.25" customHeight="1" x14ac:dyDescent="0.25">
      <c r="F918" s="76" t="s">
        <v>1810</v>
      </c>
      <c r="G918" s="77"/>
      <c r="H918" s="78"/>
    </row>
    <row r="919" spans="1:8" ht="17.25" customHeight="1" x14ac:dyDescent="0.25">
      <c r="F919" s="79"/>
      <c r="G919" s="80" t="s">
        <v>1811</v>
      </c>
      <c r="H919" s="80"/>
    </row>
  </sheetData>
  <autoFilter ref="A5:H919"/>
  <mergeCells count="5">
    <mergeCell ref="A1:F1"/>
    <mergeCell ref="A2:F2"/>
    <mergeCell ref="A3:F3"/>
    <mergeCell ref="A4:H4"/>
    <mergeCell ref="A917:E917"/>
  </mergeCells>
  <printOptions horizontalCentered="1"/>
  <pageMargins left="0.24" right="0.1" top="0.34" bottom="0.37" header="0.36" footer="0.17"/>
  <pageSetup paperSize="9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29-30.06</vt:lpstr>
      <vt:lpstr>09.11</vt:lpstr>
      <vt:lpstr>11.11</vt:lpstr>
      <vt:lpstr>12.11</vt:lpstr>
      <vt:lpstr>Bảng kê tổng</vt:lpstr>
      <vt:lpstr>Bảng kê 12.11 tách</vt:lpstr>
      <vt:lpstr>'Bảng kê 12.11 tách'!Print_Titles</vt:lpstr>
      <vt:lpstr>'Bảng kê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2022-11-11T04:56:41Z</dcterms:created>
  <dcterms:modified xsi:type="dcterms:W3CDTF">2022-12-03T01:58:55Z</dcterms:modified>
</cp:coreProperties>
</file>