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2 NHI\BKE THÁNG 10\"/>
    </mc:Choice>
  </mc:AlternateContent>
  <bookViews>
    <workbookView xWindow="1005" yWindow="1005" windowWidth="15000" windowHeight="10005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5" i="1"/>
</calcChain>
</file>

<file path=xl/sharedStrings.xml><?xml version="1.0" encoding="utf-8"?>
<sst xmlns="http://schemas.openxmlformats.org/spreadsheetml/2006/main" count="57" uniqueCount="40">
  <si>
    <t>Số hóa đơn</t>
  </si>
  <si>
    <t>Thuế suất</t>
  </si>
  <si>
    <t>0104918404-025</t>
  </si>
  <si>
    <t>Ngày hóa đơn</t>
  </si>
  <si>
    <t>8%</t>
  </si>
  <si>
    <t>4142810892, 4142761750</t>
  </si>
  <si>
    <t>1C22TNT</t>
  </si>
  <si>
    <t>4142528905</t>
  </si>
  <si>
    <t>Mặt hàng</t>
  </si>
  <si>
    <t>4140580848, 4140664134</t>
  </si>
  <si>
    <t>CHI NHÁNH HẢI PHÒNG - CÔNG TY CỔ PHẦN DỊCH VỤ THƯƠNG MẠI TỔNG HỢP WINCOMMERCE</t>
  </si>
  <si>
    <t>Mã số thuế người mua</t>
  </si>
  <si>
    <t>Ngày 15 tháng 10 năm 2022</t>
  </si>
  <si>
    <t>0104918404-007</t>
  </si>
  <si>
    <t>Doanh số bán chưa có thuế GTGT</t>
  </si>
  <si>
    <t>00047734</t>
  </si>
  <si>
    <t>0104918404-002</t>
  </si>
  <si>
    <t>00047737</t>
  </si>
  <si>
    <t>Chả nướng 300g</t>
  </si>
  <si>
    <t>Chân giò heo muối 300g</t>
  </si>
  <si>
    <t>Gà muối 500g</t>
  </si>
  <si>
    <t>4142645967, 4142499903</t>
  </si>
  <si>
    <t>Tên người mua</t>
  </si>
  <si>
    <t>CHI NHÁNH HỒ CHÍ MINH - CÔNG TY CỔ PHẦN DỊCH VỤ THƯƠNG MẠI TỔNG HỢP WINCOMMERCE</t>
  </si>
  <si>
    <t>Nhóm HHDV : 4. Hàng hóa, dịch vụ chịu thuế suất thuế GTGT 10% (6 )</t>
  </si>
  <si>
    <t>Diễn giải</t>
  </si>
  <si>
    <t>00047735</t>
  </si>
  <si>
    <t>CHI NHÁNH HÀ NỘI - CÔNG TY CỔ PHẦN DỊCH VỤ THƯƠNG MẠI TỔNG HỢP WINCOMMERCE</t>
  </si>
  <si>
    <t>TK thuế</t>
  </si>
  <si>
    <t>Thuế GTGT</t>
  </si>
  <si>
    <t>CHI NHÁNH QUẢNG NINH - CÔNG TY CỔ PHẦN DỊCH VỤ THƯƠNG MẠI TỔNG HỢP WINCOMMERCE</t>
  </si>
  <si>
    <t>BẢNG KÊ HÓA ĐƠN, CHỨNG TỪ HÀNG HÓA, DỊCH VỤ BÁN RA (MẪU QUẢN TRỊ)</t>
  </si>
  <si>
    <t>00047733</t>
  </si>
  <si>
    <t>4142091048</t>
  </si>
  <si>
    <t>4142761146, 4142761450, 4142610169</t>
  </si>
  <si>
    <t>0104918404-048</t>
  </si>
  <si>
    <t>00047736</t>
  </si>
  <si>
    <t>Ký hiệu HĐ</t>
  </si>
  <si>
    <t>00047732</t>
  </si>
  <si>
    <t>Số dòng =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</si>
</sst>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164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2" fillId="3" borderId="1" xfId="0" applyNumberFormat="1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left" vertical="center"/>
    </xf>
    <xf numFmtId="38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1"/>
  <sheetViews>
    <sheetView tabSelected="1" zoomScaleNormal="100" workbookViewId="0">
      <selection activeCell="B5" sqref="B5:G10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3" width="14.28515625" customWidth="1"/>
    <col min="4" max="4" width="14.28515625" hidden="1" customWidth="1"/>
    <col min="5" max="5" width="30.7109375" hidden="1" customWidth="1"/>
    <col min="6" max="6" width="21.42578125" style="3" customWidth="1"/>
    <col min="7" max="7" width="14.28515625" style="3" customWidth="1"/>
    <col min="8" max="8" width="25.7109375" hidden="1" customWidth="1"/>
    <col min="9" max="9" width="21.42578125" hidden="1" customWidth="1"/>
    <col min="10" max="10" width="28.5703125" hidden="1" customWidth="1"/>
    <col min="11" max="12" width="14.28515625" hidden="1" customWidth="1"/>
    <col min="13" max="13" width="11.85546875" customWidth="1"/>
  </cols>
  <sheetData>
    <row r="1" spans="1:13" ht="18.75" x14ac:dyDescent="0.3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3" x14ac:dyDescent="0.25">
      <c r="A2" s="16" t="s">
        <v>12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3" ht="24.75" customHeight="1" x14ac:dyDescent="0.25">
      <c r="B3" s="2" t="s">
        <v>3</v>
      </c>
      <c r="C3" s="7" t="s">
        <v>0</v>
      </c>
      <c r="D3" s="7" t="s">
        <v>37</v>
      </c>
      <c r="E3" s="7" t="s">
        <v>25</v>
      </c>
      <c r="F3" s="6" t="s">
        <v>14</v>
      </c>
      <c r="G3" s="6" t="s">
        <v>29</v>
      </c>
      <c r="H3" s="7" t="s">
        <v>22</v>
      </c>
      <c r="I3" s="7" t="s">
        <v>11</v>
      </c>
      <c r="J3" s="7" t="s">
        <v>8</v>
      </c>
      <c r="K3" s="7" t="s">
        <v>1</v>
      </c>
      <c r="L3" s="7" t="s">
        <v>28</v>
      </c>
    </row>
    <row r="4" spans="1:13" x14ac:dyDescent="0.25">
      <c r="A4" s="8" t="s">
        <v>24</v>
      </c>
      <c r="F4" s="4"/>
      <c r="G4" s="4"/>
    </row>
    <row r="5" spans="1:13" s="9" customFormat="1" outlineLevel="1" x14ac:dyDescent="0.25">
      <c r="B5" s="10">
        <v>44849</v>
      </c>
      <c r="C5" s="11" t="s">
        <v>38</v>
      </c>
      <c r="D5" s="11" t="s">
        <v>6</v>
      </c>
      <c r="E5" s="11" t="s">
        <v>5</v>
      </c>
      <c r="F5" s="12">
        <v>6393673</v>
      </c>
      <c r="G5" s="12">
        <v>511494</v>
      </c>
      <c r="H5" s="11" t="s">
        <v>27</v>
      </c>
      <c r="I5" s="11" t="s">
        <v>16</v>
      </c>
      <c r="J5" s="11" t="s">
        <v>20</v>
      </c>
      <c r="K5" s="13" t="s">
        <v>4</v>
      </c>
      <c r="L5" s="11"/>
      <c r="M5" s="14">
        <f>G5+F5</f>
        <v>6905167</v>
      </c>
    </row>
    <row r="6" spans="1:13" s="9" customFormat="1" outlineLevel="1" x14ac:dyDescent="0.25">
      <c r="B6" s="10">
        <v>44849</v>
      </c>
      <c r="C6" s="11" t="s">
        <v>32</v>
      </c>
      <c r="D6" s="11" t="s">
        <v>6</v>
      </c>
      <c r="E6" s="11" t="s">
        <v>7</v>
      </c>
      <c r="F6" s="12">
        <v>354750</v>
      </c>
      <c r="G6" s="12">
        <v>28380</v>
      </c>
      <c r="H6" s="11" t="s">
        <v>30</v>
      </c>
      <c r="I6" s="11" t="s">
        <v>13</v>
      </c>
      <c r="J6" s="11" t="s">
        <v>18</v>
      </c>
      <c r="K6" s="13" t="s">
        <v>4</v>
      </c>
      <c r="L6" s="11"/>
      <c r="M6" s="14">
        <f t="shared" ref="M6:M11" si="0">G6+F6</f>
        <v>383130</v>
      </c>
    </row>
    <row r="7" spans="1:13" s="9" customFormat="1" outlineLevel="1" x14ac:dyDescent="0.25">
      <c r="B7" s="10">
        <v>44849</v>
      </c>
      <c r="C7" s="11" t="s">
        <v>15</v>
      </c>
      <c r="D7" s="11" t="s">
        <v>6</v>
      </c>
      <c r="E7" s="11" t="s">
        <v>9</v>
      </c>
      <c r="F7" s="12">
        <v>2657170</v>
      </c>
      <c r="G7" s="12">
        <v>212574</v>
      </c>
      <c r="H7" s="11" t="s">
        <v>10</v>
      </c>
      <c r="I7" s="11" t="s">
        <v>2</v>
      </c>
      <c r="J7" s="11" t="s">
        <v>19</v>
      </c>
      <c r="K7" s="13" t="s">
        <v>4</v>
      </c>
      <c r="L7" s="11"/>
      <c r="M7" s="14">
        <f t="shared" si="0"/>
        <v>2869744</v>
      </c>
    </row>
    <row r="8" spans="1:13" s="9" customFormat="1" outlineLevel="1" x14ac:dyDescent="0.25">
      <c r="B8" s="10">
        <v>44849</v>
      </c>
      <c r="C8" s="11" t="s">
        <v>26</v>
      </c>
      <c r="D8" s="11" t="s">
        <v>6</v>
      </c>
      <c r="E8" s="11" t="s">
        <v>34</v>
      </c>
      <c r="F8" s="12">
        <v>2942262</v>
      </c>
      <c r="G8" s="12">
        <v>235381</v>
      </c>
      <c r="H8" s="11" t="s">
        <v>27</v>
      </c>
      <c r="I8" s="11" t="s">
        <v>16</v>
      </c>
      <c r="J8" s="11" t="s">
        <v>20</v>
      </c>
      <c r="K8" s="13" t="s">
        <v>4</v>
      </c>
      <c r="L8" s="11"/>
      <c r="M8" s="14">
        <f t="shared" si="0"/>
        <v>3177643</v>
      </c>
    </row>
    <row r="9" spans="1:13" s="9" customFormat="1" outlineLevel="1" x14ac:dyDescent="0.25">
      <c r="B9" s="10">
        <v>44849</v>
      </c>
      <c r="C9" s="11" t="s">
        <v>36</v>
      </c>
      <c r="D9" s="11" t="s">
        <v>6</v>
      </c>
      <c r="E9" s="11" t="s">
        <v>21</v>
      </c>
      <c r="F9" s="12">
        <v>2650587</v>
      </c>
      <c r="G9" s="12">
        <v>212047</v>
      </c>
      <c r="H9" s="11" t="s">
        <v>27</v>
      </c>
      <c r="I9" s="11" t="s">
        <v>16</v>
      </c>
      <c r="J9" s="11" t="s">
        <v>20</v>
      </c>
      <c r="K9" s="13" t="s">
        <v>4</v>
      </c>
      <c r="L9" s="11"/>
      <c r="M9" s="14">
        <f t="shared" si="0"/>
        <v>2862634</v>
      </c>
    </row>
    <row r="10" spans="1:13" s="9" customFormat="1" outlineLevel="1" x14ac:dyDescent="0.25">
      <c r="B10" s="10">
        <v>44849</v>
      </c>
      <c r="C10" s="11" t="s">
        <v>17</v>
      </c>
      <c r="D10" s="11" t="s">
        <v>6</v>
      </c>
      <c r="E10" s="11" t="s">
        <v>33</v>
      </c>
      <c r="F10" s="12">
        <v>368978</v>
      </c>
      <c r="G10" s="12">
        <v>29518</v>
      </c>
      <c r="H10" s="11" t="s">
        <v>23</v>
      </c>
      <c r="I10" s="11" t="s">
        <v>35</v>
      </c>
      <c r="J10" s="11" t="s">
        <v>20</v>
      </c>
      <c r="K10" s="13" t="s">
        <v>4</v>
      </c>
      <c r="L10" s="11"/>
      <c r="M10" s="14">
        <f t="shared" si="0"/>
        <v>398496</v>
      </c>
    </row>
    <row r="11" spans="1:13" x14ac:dyDescent="0.25">
      <c r="B11" s="5" t="s">
        <v>39</v>
      </c>
      <c r="F11" s="4">
        <v>15367420</v>
      </c>
      <c r="G11" s="4">
        <v>1229394</v>
      </c>
      <c r="M11" s="3">
        <f t="shared" si="0"/>
        <v>16596814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2022-10-15T00:46:35Z</dcterms:created>
  <dcterms:modified xsi:type="dcterms:W3CDTF">2022-10-15T01:43:46Z</dcterms:modified>
</cp:coreProperties>
</file>