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"/>
    </mc:Choice>
  </mc:AlternateContent>
  <bookViews>
    <workbookView xWindow="1005" yWindow="1005" windowWidth="15000" windowHeight="10005" activeTab="8"/>
  </bookViews>
  <sheets>
    <sheet name="KF" sheetId="1" r:id="rId1"/>
    <sheet name="GS25" sheetId="2" r:id="rId2"/>
    <sheet name="INTIMEX" sheetId="3" r:id="rId3"/>
    <sheet name="MEKONG" sheetId="5" r:id="rId4"/>
    <sheet name="JM" sheetId="7" r:id="rId5"/>
    <sheet name="local" sheetId="8" r:id="rId6"/>
    <sheet name="ĐẠT PHÁT" sheetId="9" r:id="rId7"/>
    <sheet name="HTL" sheetId="10" r:id="rId8"/>
    <sheet name="GDVN" sheetId="13" r:id="rId9"/>
  </sheets>
  <definedNames>
    <definedName name="_xlnm._FilterDatabase" localSheetId="8" hidden="1">GDVN!$A$3:$K$119</definedName>
    <definedName name="_xlnm._FilterDatabase" localSheetId="1" hidden="1">'GS25'!$A$3:$L$58</definedName>
    <definedName name="_xlnm._FilterDatabase" localSheetId="4" hidden="1">JM!$B$3:$K$45</definedName>
    <definedName name="_xlnm._FilterDatabase" localSheetId="0" hidden="1">KF!$B$3:$K$907</definedName>
  </definedNames>
  <calcPr calcId="162913"/>
</workbook>
</file>

<file path=xl/calcChain.xml><?xml version="1.0" encoding="utf-8"?>
<calcChain xmlns="http://schemas.openxmlformats.org/spreadsheetml/2006/main">
  <c r="G119" i="13" l="1"/>
  <c r="F119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4" i="13"/>
  <c r="H119" i="13" s="1"/>
  <c r="H30" i="10" l="1"/>
  <c r="H29" i="10"/>
  <c r="H31" i="10" s="1"/>
  <c r="I31" i="10"/>
  <c r="J31" i="10"/>
  <c r="G15" i="9" l="1"/>
  <c r="H15" i="9"/>
  <c r="F15" i="9"/>
  <c r="H5" i="9" l="1"/>
  <c r="H6" i="9"/>
  <c r="H7" i="9"/>
  <c r="H8" i="9"/>
  <c r="H9" i="9"/>
  <c r="H10" i="9"/>
  <c r="H11" i="9"/>
  <c r="H12" i="9"/>
  <c r="H13" i="9"/>
  <c r="H14" i="9"/>
  <c r="H4" i="9"/>
  <c r="G18" i="8" l="1"/>
  <c r="H18" i="8"/>
  <c r="F18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4" i="8"/>
  <c r="F45" i="7" l="1"/>
  <c r="G44" i="7"/>
  <c r="H44" i="7" s="1"/>
  <c r="G43" i="7"/>
  <c r="G45" i="7" s="1"/>
  <c r="H43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" i="7"/>
  <c r="H45" i="7" l="1"/>
  <c r="H15" i="5"/>
  <c r="H16" i="5"/>
  <c r="H17" i="5"/>
  <c r="H18" i="5"/>
  <c r="H19" i="5"/>
  <c r="H20" i="5"/>
  <c r="H21" i="5"/>
  <c r="H7" i="5"/>
  <c r="H8" i="5"/>
  <c r="H9" i="5"/>
  <c r="H5" i="5" l="1"/>
  <c r="H6" i="5"/>
  <c r="H10" i="5"/>
  <c r="H11" i="5"/>
  <c r="H12" i="5"/>
  <c r="H13" i="5"/>
  <c r="H14" i="5"/>
  <c r="H22" i="5"/>
  <c r="H4" i="5"/>
  <c r="G23" i="5"/>
  <c r="F23" i="5"/>
  <c r="H23" i="5" l="1"/>
  <c r="H5" i="3"/>
  <c r="H6" i="3"/>
  <c r="H7" i="3"/>
  <c r="H8" i="3"/>
  <c r="H9" i="3"/>
  <c r="H10" i="3"/>
  <c r="H11" i="3"/>
  <c r="H12" i="3"/>
  <c r="H13" i="3"/>
  <c r="H14" i="3"/>
  <c r="H15" i="3"/>
  <c r="H4" i="3"/>
  <c r="G16" i="3"/>
  <c r="F16" i="3"/>
  <c r="F58" i="2"/>
  <c r="G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58" i="2" l="1"/>
  <c r="H16" i="3"/>
  <c r="G907" i="1"/>
  <c r="F907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551" i="1"/>
  <c r="H552" i="1"/>
  <c r="H553" i="1"/>
  <c r="H554" i="1"/>
  <c r="H555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4" i="1"/>
</calcChain>
</file>

<file path=xl/comments1.xml><?xml version="1.0" encoding="utf-8"?>
<comments xmlns="http://schemas.openxmlformats.org/spreadsheetml/2006/main">
  <authors>
    <author>Admin</author>
  </authors>
  <commentList>
    <comment ref="K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hàng trả khách đang trừ là: 245538</t>
        </r>
      </text>
    </comment>
  </commentList>
</comments>
</file>

<file path=xl/sharedStrings.xml><?xml version="1.0" encoding="utf-8"?>
<sst xmlns="http://schemas.openxmlformats.org/spreadsheetml/2006/main" count="7053" uniqueCount="1314">
  <si>
    <t>Số hóa đơn</t>
  </si>
  <si>
    <t>00000703</t>
  </si>
  <si>
    <t>Năm 2024</t>
  </si>
  <si>
    <t>00000404</t>
  </si>
  <si>
    <t>00000761</t>
  </si>
  <si>
    <t>00026546</t>
  </si>
  <si>
    <t>00039500</t>
  </si>
  <si>
    <t>00001423</t>
  </si>
  <si>
    <t>00000299</t>
  </si>
  <si>
    <t>00018798</t>
  </si>
  <si>
    <t>00001684</t>
  </si>
  <si>
    <t>00000543</t>
  </si>
  <si>
    <t>00001593</t>
  </si>
  <si>
    <t>00000806</t>
  </si>
  <si>
    <t>00070379</t>
  </si>
  <si>
    <t>00001863</t>
  </si>
  <si>
    <t>00001877</t>
  </si>
  <si>
    <t>00000813</t>
  </si>
  <si>
    <t>00000944</t>
  </si>
  <si>
    <t>00001794</t>
  </si>
  <si>
    <t>00017331</t>
  </si>
  <si>
    <t>00000303</t>
  </si>
  <si>
    <t>00018711</t>
  </si>
  <si>
    <t>00001569</t>
  </si>
  <si>
    <t>00035260</t>
  </si>
  <si>
    <t>00028053</t>
  </si>
  <si>
    <t>00019978</t>
  </si>
  <si>
    <t>00001944</t>
  </si>
  <si>
    <t>00000353</t>
  </si>
  <si>
    <t>00001881</t>
  </si>
  <si>
    <t>00020211</t>
  </si>
  <si>
    <t>00000705</t>
  </si>
  <si>
    <t>00001866</t>
  </si>
  <si>
    <t>00001685</t>
  </si>
  <si>
    <t>00000790</t>
  </si>
  <si>
    <t>00001872</t>
  </si>
  <si>
    <t>00000228</t>
  </si>
  <si>
    <t>00001546</t>
  </si>
  <si>
    <t>00000512</t>
  </si>
  <si>
    <t>00015933</t>
  </si>
  <si>
    <t>00001891</t>
  </si>
  <si>
    <t>00000805</t>
  </si>
  <si>
    <t>00001129</t>
  </si>
  <si>
    <t>00008718</t>
  </si>
  <si>
    <t>00000215</t>
  </si>
  <si>
    <t>00017106</t>
  </si>
  <si>
    <t>00001807</t>
  </si>
  <si>
    <t>00000273</t>
  </si>
  <si>
    <t>00000368</t>
  </si>
  <si>
    <t>00000708</t>
  </si>
  <si>
    <t>00018547</t>
  </si>
  <si>
    <t>00001552</t>
  </si>
  <si>
    <t>00000161</t>
  </si>
  <si>
    <t>00000628</t>
  </si>
  <si>
    <t>00000697</t>
  </si>
  <si>
    <t>00071683</t>
  </si>
  <si>
    <t>00000814</t>
  </si>
  <si>
    <t>00000714</t>
  </si>
  <si>
    <t>00001003</t>
  </si>
  <si>
    <t>00001688</t>
  </si>
  <si>
    <t>00000718</t>
  </si>
  <si>
    <t>00001582</t>
  </si>
  <si>
    <t>00001609</t>
  </si>
  <si>
    <t>00001808</t>
  </si>
  <si>
    <t>00012737</t>
  </si>
  <si>
    <t>00000525</t>
  </si>
  <si>
    <t>00062435</t>
  </si>
  <si>
    <t>00001923</t>
  </si>
  <si>
    <t>00001196</t>
  </si>
  <si>
    <t>00000699</t>
  </si>
  <si>
    <t>00053662</t>
  </si>
  <si>
    <t>00001868</t>
  </si>
  <si>
    <t>00012634</t>
  </si>
  <si>
    <t>00000704</t>
  </si>
  <si>
    <t>00001799</t>
  </si>
  <si>
    <t>00000159</t>
  </si>
  <si>
    <t>00001702</t>
  </si>
  <si>
    <t>00001564</t>
  </si>
  <si>
    <t>00001549</t>
  </si>
  <si>
    <t>00001783</t>
  </si>
  <si>
    <t>00000341</t>
  </si>
  <si>
    <t>00030783</t>
  </si>
  <si>
    <t>00001776</t>
  </si>
  <si>
    <t>00000937</t>
  </si>
  <si>
    <t>00000471</t>
  </si>
  <si>
    <t>00000744</t>
  </si>
  <si>
    <t>00001563</t>
  </si>
  <si>
    <t>00000282</t>
  </si>
  <si>
    <t>00001140</t>
  </si>
  <si>
    <t>00000965</t>
  </si>
  <si>
    <t>00001469</t>
  </si>
  <si>
    <t>00012637</t>
  </si>
  <si>
    <t>00001959</t>
  </si>
  <si>
    <t>00000358</t>
  </si>
  <si>
    <t>00001704</t>
  </si>
  <si>
    <t>00001697</t>
  </si>
  <si>
    <t>00001867</t>
  </si>
  <si>
    <t>00001916</t>
  </si>
  <si>
    <t>00000279</t>
  </si>
  <si>
    <t>00000784</t>
  </si>
  <si>
    <t>00000360</t>
  </si>
  <si>
    <t>00000537</t>
  </si>
  <si>
    <t>00001422</t>
  </si>
  <si>
    <t>00074338</t>
  </si>
  <si>
    <t>00012756</t>
  </si>
  <si>
    <t>00001917</t>
  </si>
  <si>
    <t>00000709</t>
  </si>
  <si>
    <t>00001890</t>
  </si>
  <si>
    <t>00000976</t>
  </si>
  <si>
    <t>00001579</t>
  </si>
  <si>
    <t>00000157</t>
  </si>
  <si>
    <t>00000272</t>
  </si>
  <si>
    <t>00001002</t>
  </si>
  <si>
    <t>00001565</t>
  </si>
  <si>
    <t>00000961</t>
  </si>
  <si>
    <t>00000932</t>
  </si>
  <si>
    <t>00000367</t>
  </si>
  <si>
    <t>00001934</t>
  </si>
  <si>
    <t>00000935</t>
  </si>
  <si>
    <t>00000281</t>
  </si>
  <si>
    <t>00029346</t>
  </si>
  <si>
    <t>00000923</t>
  </si>
  <si>
    <t>00001441</t>
  </si>
  <si>
    <t>00055556</t>
  </si>
  <si>
    <t>00000549</t>
  </si>
  <si>
    <t>00001686</t>
  </si>
  <si>
    <t>00000743</t>
  </si>
  <si>
    <t>00001888</t>
  </si>
  <si>
    <t>00000701</t>
  </si>
  <si>
    <t>00000956</t>
  </si>
  <si>
    <t>00001945</t>
  </si>
  <si>
    <t>00000963</t>
  </si>
  <si>
    <t>00001427</t>
  </si>
  <si>
    <t>00026429</t>
  </si>
  <si>
    <t>00000227</t>
  </si>
  <si>
    <t>00001264</t>
  </si>
  <si>
    <t>00000374</t>
  </si>
  <si>
    <t>00000793</t>
  </si>
  <si>
    <t>Ngày hóa đơn</t>
  </si>
  <si>
    <t>00000288</t>
  </si>
  <si>
    <t>00002000</t>
  </si>
  <si>
    <t>00001211</t>
  </si>
  <si>
    <t>00001550</t>
  </si>
  <si>
    <t>00000816</t>
  </si>
  <si>
    <t>00047361</t>
  </si>
  <si>
    <t>00001461</t>
  </si>
  <si>
    <t>00000408</t>
  </si>
  <si>
    <t>00001805</t>
  </si>
  <si>
    <t>00001007</t>
  </si>
  <si>
    <t>00001803</t>
  </si>
  <si>
    <t>00000540</t>
  </si>
  <si>
    <t>00010662</t>
  </si>
  <si>
    <t>00000859</t>
  </si>
  <si>
    <t>00001789</t>
  </si>
  <si>
    <t>00000576</t>
  </si>
  <si>
    <t>00000165</t>
  </si>
  <si>
    <t>00000577</t>
  </si>
  <si>
    <t>00001993</t>
  </si>
  <si>
    <t>00000804</t>
  </si>
  <si>
    <t>00047510</t>
  </si>
  <si>
    <t>00001693</t>
  </si>
  <si>
    <t>00001575</t>
  </si>
  <si>
    <t>00001960</t>
  </si>
  <si>
    <t>00000300</t>
  </si>
  <si>
    <t>00001854</t>
  </si>
  <si>
    <t>00000290</t>
  </si>
  <si>
    <t>00022048</t>
  </si>
  <si>
    <t>00057395</t>
  </si>
  <si>
    <t>00001701</t>
  </si>
  <si>
    <t>00001586</t>
  </si>
  <si>
    <t>00001592</t>
  </si>
  <si>
    <t>00001004</t>
  </si>
  <si>
    <t>00000405</t>
  </si>
  <si>
    <t>00001787</t>
  </si>
  <si>
    <t>00000807</t>
  </si>
  <si>
    <t>00001873</t>
  </si>
  <si>
    <t>00001935</t>
  </si>
  <si>
    <t>00053485</t>
  </si>
  <si>
    <t>00001449</t>
  </si>
  <si>
    <t>00000541</t>
  </si>
  <si>
    <t>00000380</t>
  </si>
  <si>
    <t>00008720</t>
  </si>
  <si>
    <t>00000523</t>
  </si>
  <si>
    <t>00000164</t>
  </si>
  <si>
    <t>00000767</t>
  </si>
  <si>
    <t>00000695</t>
  </si>
  <si>
    <t>00001137</t>
  </si>
  <si>
    <t>00000921</t>
  </si>
  <si>
    <t>00061972</t>
  </si>
  <si>
    <t>00001989</t>
  </si>
  <si>
    <t>00000922</t>
  </si>
  <si>
    <t>00001120</t>
  </si>
  <si>
    <t>00000519</t>
  </si>
  <si>
    <t>00044805</t>
  </si>
  <si>
    <t>00001597</t>
  </si>
  <si>
    <t>00008782</t>
  </si>
  <si>
    <t>00000940</t>
  </si>
  <si>
    <t>00000369</t>
  </si>
  <si>
    <t>00001209</t>
  </si>
  <si>
    <t>00001966</t>
  </si>
  <si>
    <t>00000217</t>
  </si>
  <si>
    <t>00000928</t>
  </si>
  <si>
    <t>00055082</t>
  </si>
  <si>
    <t>00001590</t>
  </si>
  <si>
    <t>00002014</t>
  </si>
  <si>
    <t>00049668</t>
  </si>
  <si>
    <t>00001608</t>
  </si>
  <si>
    <t>00001784</t>
  </si>
  <si>
    <t>00000630</t>
  </si>
  <si>
    <t>00001023</t>
  </si>
  <si>
    <t>00001315</t>
  </si>
  <si>
    <t>00001447</t>
  </si>
  <si>
    <t>00000396</t>
  </si>
  <si>
    <t>00001691</t>
  </si>
  <si>
    <t>00019770</t>
  </si>
  <si>
    <t>00000539</t>
  </si>
  <si>
    <t>00001880</t>
  </si>
  <si>
    <t>00001567</t>
  </si>
  <si>
    <t>00012657</t>
  </si>
  <si>
    <t>00000575</t>
  </si>
  <si>
    <t>00001864</t>
  </si>
  <si>
    <t>00001883</t>
  </si>
  <si>
    <t>00001886</t>
  </si>
  <si>
    <t>00000710</t>
  </si>
  <si>
    <t>00000968</t>
  </si>
  <si>
    <t>00001577</t>
  </si>
  <si>
    <t>00028769</t>
  </si>
  <si>
    <t>00001127</t>
  </si>
  <si>
    <t>00001853</t>
  </si>
  <si>
    <t>00001626</t>
  </si>
  <si>
    <t>00001919</t>
  </si>
  <si>
    <t>00000931</t>
  </si>
  <si>
    <t>00001121</t>
  </si>
  <si>
    <t>00001862</t>
  </si>
  <si>
    <t>00002009</t>
  </si>
  <si>
    <t>00000621</t>
  </si>
  <si>
    <t>00000693</t>
  </si>
  <si>
    <t>00002013</t>
  </si>
  <si>
    <t>00000619</t>
  </si>
  <si>
    <t>00001893</t>
  </si>
  <si>
    <t>00001260</t>
  </si>
  <si>
    <t>00060626</t>
  </si>
  <si>
    <t>00013744</t>
  </si>
  <si>
    <t>00000395</t>
  </si>
  <si>
    <t>00000960</t>
  </si>
  <si>
    <t>00000459</t>
  </si>
  <si>
    <t>00000778</t>
  </si>
  <si>
    <t>00001874</t>
  </si>
  <si>
    <t>00000713</t>
  </si>
  <si>
    <t>00000390</t>
  </si>
  <si>
    <t>00016200</t>
  </si>
  <si>
    <t>00000286</t>
  </si>
  <si>
    <t>00000363</t>
  </si>
  <si>
    <t>00000583</t>
  </si>
  <si>
    <t>00000472</t>
  </si>
  <si>
    <t>00001700</t>
  </si>
  <si>
    <t>00001936</t>
  </si>
  <si>
    <t>00001462</t>
  </si>
  <si>
    <t>00000978</t>
  </si>
  <si>
    <t>00001020</t>
  </si>
  <si>
    <t>00051840</t>
  </si>
  <si>
    <t>00000526</t>
  </si>
  <si>
    <t>00000722</t>
  </si>
  <si>
    <t>00001131</t>
  </si>
  <si>
    <t>00000716</t>
  </si>
  <si>
    <t>00000047</t>
  </si>
  <si>
    <t>00001802</t>
  </si>
  <si>
    <t>Mã số thuế người mua</t>
  </si>
  <si>
    <t>00000399</t>
  </si>
  <si>
    <t>00000515</t>
  </si>
  <si>
    <t>00001010</t>
  </si>
  <si>
    <t>00001705</t>
  </si>
  <si>
    <t>00000294</t>
  </si>
  <si>
    <t>00000337</t>
  </si>
  <si>
    <t>00001692</t>
  </si>
  <si>
    <t>00000972</t>
  </si>
  <si>
    <t>00000398</t>
  </si>
  <si>
    <t>00000571</t>
  </si>
  <si>
    <t>00000371</t>
  </si>
  <si>
    <t>00000473</t>
  </si>
  <si>
    <t>00001589</t>
  </si>
  <si>
    <t>00000529</t>
  </si>
  <si>
    <t>00000800</t>
  </si>
  <si>
    <t>00001850</t>
  </si>
  <si>
    <t>00001996</t>
  </si>
  <si>
    <t>00012635</t>
  </si>
  <si>
    <t>00000355</t>
  </si>
  <si>
    <t>00000517</t>
  </si>
  <si>
    <t>00039863</t>
  </si>
  <si>
    <t>00030682</t>
  </si>
  <si>
    <t>00001012</t>
  </si>
  <si>
    <t>00000352</t>
  </si>
  <si>
    <t>00000635</t>
  </si>
  <si>
    <t>00009982</t>
  </si>
  <si>
    <t>00001946</t>
  </si>
  <si>
    <t>00013634</t>
  </si>
  <si>
    <t>00017256</t>
  </si>
  <si>
    <t>00000470</t>
  </si>
  <si>
    <t>00000975</t>
  </si>
  <si>
    <t>00001470</t>
  </si>
  <si>
    <t>00001464</t>
  </si>
  <si>
    <t>00000984</t>
  </si>
  <si>
    <t>00001016</t>
  </si>
  <si>
    <t>00001699</t>
  </si>
  <si>
    <t>00000631</t>
  </si>
  <si>
    <t>00018381</t>
  </si>
  <si>
    <t>00000387</t>
  </si>
  <si>
    <t>00000354</t>
  </si>
  <si>
    <t>00062124</t>
  </si>
  <si>
    <t>00001852</t>
  </si>
  <si>
    <t>00001806</t>
  </si>
  <si>
    <t>00001311</t>
  </si>
  <si>
    <t>00000389</t>
  </si>
  <si>
    <t>00000948</t>
  </si>
  <si>
    <t>00001775</t>
  </si>
  <si>
    <t>00001918</t>
  </si>
  <si>
    <t>00000302</t>
  </si>
  <si>
    <t>00000947</t>
  </si>
  <si>
    <t>00000402</t>
  </si>
  <si>
    <t>00000969</t>
  </si>
  <si>
    <t>00001318</t>
  </si>
  <si>
    <t>00000504</t>
  </si>
  <si>
    <t>00061708</t>
  </si>
  <si>
    <t>00000696</t>
  </si>
  <si>
    <t>00000364</t>
  </si>
  <si>
    <t>00000535</t>
  </si>
  <si>
    <t>00002003</t>
  </si>
  <si>
    <t>Doanh số bán chưa có thuế GTGT</t>
  </si>
  <si>
    <t>00000342</t>
  </si>
  <si>
    <t>00000987</t>
  </si>
  <si>
    <t>00001460</t>
  </si>
  <si>
    <t>00001200</t>
  </si>
  <si>
    <t>00000550</t>
  </si>
  <si>
    <t>00004377</t>
  </si>
  <si>
    <t>00001943</t>
  </si>
  <si>
    <t>00000929</t>
  </si>
  <si>
    <t>00001779</t>
  </si>
  <si>
    <t>00000336</t>
  </si>
  <si>
    <t>00001859</t>
  </si>
  <si>
    <t>00010583</t>
  </si>
  <si>
    <t>00002001</t>
  </si>
  <si>
    <t>00000400</t>
  </si>
  <si>
    <t>00001009</t>
  </si>
  <si>
    <t>00001706</t>
  </si>
  <si>
    <t>00000359</t>
  </si>
  <si>
    <t>00000293</t>
  </si>
  <si>
    <t>00001879</t>
  </si>
  <si>
    <t>00001920</t>
  </si>
  <si>
    <t>00001990</t>
  </si>
  <si>
    <t>00000184</t>
  </si>
  <si>
    <t>00001024</t>
  </si>
  <si>
    <t>00001585</t>
  </si>
  <si>
    <t>00001308</t>
  </si>
  <si>
    <t>00001687</t>
  </si>
  <si>
    <t>00000579</t>
  </si>
  <si>
    <t>00020122</t>
  </si>
  <si>
    <t>00001925</t>
  </si>
  <si>
    <t>00001857</t>
  </si>
  <si>
    <t>00000957</t>
  </si>
  <si>
    <t>00001595</t>
  </si>
  <si>
    <t>00001801</t>
  </si>
  <si>
    <t>00000809</t>
  </si>
  <si>
    <t>00000218</t>
  </si>
  <si>
    <t>00027603</t>
  </si>
  <si>
    <t>00000791</t>
  </si>
  <si>
    <t>00001887</t>
  </si>
  <si>
    <t>00001433</t>
  </si>
  <si>
    <t>00000585</t>
  </si>
  <si>
    <t>00001203</t>
  </si>
  <si>
    <t>00000629</t>
  </si>
  <si>
    <t>00000391</t>
  </si>
  <si>
    <t>00001774</t>
  </si>
  <si>
    <t>00000508</t>
  </si>
  <si>
    <t>00000570</t>
  </si>
  <si>
    <t>00000712</t>
  </si>
  <si>
    <t>00001856</t>
  </si>
  <si>
    <t>00001134</t>
  </si>
  <si>
    <t>CÔNG TY CỔ PHẦN KING FOOD MARKET</t>
  </si>
  <si>
    <t>00000794</t>
  </si>
  <si>
    <t>00043249</t>
  </si>
  <si>
    <t>00001606</t>
  </si>
  <si>
    <t>00041625</t>
  </si>
  <si>
    <t>00001800</t>
  </si>
  <si>
    <t>00001467</t>
  </si>
  <si>
    <t>00001869</t>
  </si>
  <si>
    <t>00000397</t>
  </si>
  <si>
    <t>00000584</t>
  </si>
  <si>
    <t>00001438</t>
  </si>
  <si>
    <t>00001860</t>
  </si>
  <si>
    <t>00001914</t>
  </si>
  <si>
    <t>00001804</t>
  </si>
  <si>
    <t>00068535</t>
  </si>
  <si>
    <t>00001463</t>
  </si>
  <si>
    <t>00071893</t>
  </si>
  <si>
    <t>00002004</t>
  </si>
  <si>
    <t>00026399</t>
  </si>
  <si>
    <t>00010737</t>
  </si>
  <si>
    <t>00000785</t>
  </si>
  <si>
    <t>00001165</t>
  </si>
  <si>
    <t>00000572</t>
  </si>
  <si>
    <t>00001198</t>
  </si>
  <si>
    <t>00000383</t>
  </si>
  <si>
    <t>00000527</t>
  </si>
  <si>
    <t>00000513</t>
  </si>
  <si>
    <t>00000721</t>
  </si>
  <si>
    <t>00001314</t>
  </si>
  <si>
    <t>00001125</t>
  </si>
  <si>
    <t>00000779</t>
  </si>
  <si>
    <t>00001786</t>
  </si>
  <si>
    <t>00001926</t>
  </si>
  <si>
    <t>00000970</t>
  </si>
  <si>
    <t>00001985</t>
  </si>
  <si>
    <t>00001166</t>
  </si>
  <si>
    <t>00033668</t>
  </si>
  <si>
    <t>00001434</t>
  </si>
  <si>
    <t>00001992</t>
  </si>
  <si>
    <t>00000361</t>
  </si>
  <si>
    <t>00050104</t>
  </si>
  <si>
    <t>00009840</t>
  </si>
  <si>
    <t>00000974</t>
  </si>
  <si>
    <t>00001011</t>
  </si>
  <si>
    <t>00001305</t>
  </si>
  <si>
    <t>00001778</t>
  </si>
  <si>
    <t>00000962</t>
  </si>
  <si>
    <t>00002478</t>
  </si>
  <si>
    <t>00001861</t>
  </si>
  <si>
    <t>00000468</t>
  </si>
  <si>
    <t>00000548</t>
  </si>
  <si>
    <t>00000626</t>
  </si>
  <si>
    <t>00005277</t>
  </si>
  <si>
    <t>00001258</t>
  </si>
  <si>
    <t>00000349</t>
  </si>
  <si>
    <t>00001310</t>
  </si>
  <si>
    <t>00073244</t>
  </si>
  <si>
    <t>00000386</t>
  </si>
  <si>
    <t>00000950</t>
  </si>
  <si>
    <t>00001870</t>
  </si>
  <si>
    <t>00000574</t>
  </si>
  <si>
    <t>00001871</t>
  </si>
  <si>
    <t>00038500</t>
  </si>
  <si>
    <t>00059072</t>
  </si>
  <si>
    <t>00068810</t>
  </si>
  <si>
    <t>00000382</t>
  </si>
  <si>
    <t>00049996</t>
  </si>
  <si>
    <t>00001600</t>
  </si>
  <si>
    <t>00001167</t>
  </si>
  <si>
    <t>00041485</t>
  </si>
  <si>
    <t>00001210</t>
  </si>
  <si>
    <t>00000280</t>
  </si>
  <si>
    <t>00000285</t>
  </si>
  <si>
    <t>00000799</t>
  </si>
  <si>
    <t>00001425</t>
  </si>
  <si>
    <t>00001987</t>
  </si>
  <si>
    <t>00000698</t>
  </si>
  <si>
    <t>00001566</t>
  </si>
  <si>
    <t>00065432</t>
  </si>
  <si>
    <t>00000632</t>
  </si>
  <si>
    <t>00001790</t>
  </si>
  <si>
    <t>00001013</t>
  </si>
  <si>
    <t>00001703</t>
  </si>
  <si>
    <t>00001963</t>
  </si>
  <si>
    <t>00001135</t>
  </si>
  <si>
    <t>00001689</t>
  </si>
  <si>
    <t>00000289</t>
  </si>
  <si>
    <t>00065277</t>
  </si>
  <si>
    <t>00001443</t>
  </si>
  <si>
    <t>00000339</t>
  </si>
  <si>
    <t>00000528</t>
  </si>
  <si>
    <t>00000534</t>
  </si>
  <si>
    <t>00000538</t>
  </si>
  <si>
    <t>00000958</t>
  </si>
  <si>
    <t>00001560</t>
  </si>
  <si>
    <t>00001791</t>
  </si>
  <si>
    <t>00001133</t>
  </si>
  <si>
    <t>00000385</t>
  </si>
  <si>
    <t>00020541</t>
  </si>
  <si>
    <t>00000812</t>
  </si>
  <si>
    <t>00000163</t>
  </si>
  <si>
    <t>00016145</t>
  </si>
  <si>
    <t>00001942</t>
  </si>
  <si>
    <t>00001627</t>
  </si>
  <si>
    <t>00002011</t>
  </si>
  <si>
    <t>Tên người mua</t>
  </si>
  <si>
    <t>00000700</t>
  </si>
  <si>
    <t>00000930</t>
  </si>
  <si>
    <t>00001445</t>
  </si>
  <si>
    <t>00001204</t>
  </si>
  <si>
    <t>00001875</t>
  </si>
  <si>
    <t>00000788</t>
  </si>
  <si>
    <t>00001793</t>
  </si>
  <si>
    <t>00071333</t>
  </si>
  <si>
    <t>00001202</t>
  </si>
  <si>
    <t>00000625</t>
  </si>
  <si>
    <t>00001695</t>
  </si>
  <si>
    <t>00001851</t>
  </si>
  <si>
    <t>00001997</t>
  </si>
  <si>
    <t>00001612</t>
  </si>
  <si>
    <t>00001954</t>
  </si>
  <si>
    <t>00037048</t>
  </si>
  <si>
    <t>00000406</t>
  </si>
  <si>
    <t>00001130</t>
  </si>
  <si>
    <t>00001796</t>
  </si>
  <si>
    <t>00001988</t>
  </si>
  <si>
    <t>00001696</t>
  </si>
  <si>
    <t>00000160</t>
  </si>
  <si>
    <t>00001517</t>
  </si>
  <si>
    <t>00000707</t>
  </si>
  <si>
    <t>00001015</t>
  </si>
  <si>
    <t>00001128</t>
  </si>
  <si>
    <t>00000573</t>
  </si>
  <si>
    <t>00001940</t>
  </si>
  <si>
    <t>00001782</t>
  </si>
  <si>
    <t>00001628</t>
  </si>
  <si>
    <t>00001785</t>
  </si>
  <si>
    <t>00000407</t>
  </si>
  <si>
    <t>00000581</t>
  </si>
  <si>
    <t>00000510</t>
  </si>
  <si>
    <t>00001261</t>
  </si>
  <si>
    <t>00001884</t>
  </si>
  <si>
    <t>00000287</t>
  </si>
  <si>
    <t>00000808</t>
  </si>
  <si>
    <t>00000348</t>
  </si>
  <si>
    <t>00000476</t>
  </si>
  <si>
    <t>00001136</t>
  </si>
  <si>
    <t>00001428</t>
  </si>
  <si>
    <t>00000545</t>
  </si>
  <si>
    <t>00000795</t>
  </si>
  <si>
    <t>00000740</t>
  </si>
  <si>
    <t>00011558</t>
  </si>
  <si>
    <t>00072815</t>
  </si>
  <si>
    <t>00001999</t>
  </si>
  <si>
    <t>00000797</t>
  </si>
  <si>
    <t>00001444</t>
  </si>
  <si>
    <t>00000231</t>
  </si>
  <si>
    <t>00000945</t>
  </si>
  <si>
    <t>00000971</t>
  </si>
  <si>
    <t>00001855</t>
  </si>
  <si>
    <t>00001615</t>
  </si>
  <si>
    <t>00001991</t>
  </si>
  <si>
    <t>00000469</t>
  </si>
  <si>
    <t>00025051</t>
  </si>
  <si>
    <t>00000936</t>
  </si>
  <si>
    <t>00000967</t>
  </si>
  <si>
    <t>00000356</t>
  </si>
  <si>
    <t>00051323</t>
  </si>
  <si>
    <t>00000985</t>
  </si>
  <si>
    <t>00001201</t>
  </si>
  <si>
    <t>00001581</t>
  </si>
  <si>
    <t>00000964</t>
  </si>
  <si>
    <t>00001515</t>
  </si>
  <si>
    <t>00001698</t>
  </si>
  <si>
    <t>00000393</t>
  </si>
  <si>
    <t>00022200</t>
  </si>
  <si>
    <t>00001195</t>
  </si>
  <si>
    <t>00000927</t>
  </si>
  <si>
    <t>00001551</t>
  </si>
  <si>
    <t>00001126</t>
  </si>
  <si>
    <t>00001965</t>
  </si>
  <si>
    <t>00000401</t>
  </si>
  <si>
    <t>00000547</t>
  </si>
  <si>
    <t>00000283</t>
  </si>
  <si>
    <t>00000384</t>
  </si>
  <si>
    <t>00000717</t>
  </si>
  <si>
    <t>00000365</t>
  </si>
  <si>
    <t>00000711</t>
  </si>
  <si>
    <t>00001933</t>
  </si>
  <si>
    <t>00000943</t>
  </si>
  <si>
    <t>00001956</t>
  </si>
  <si>
    <t>00000226</t>
  </si>
  <si>
    <t>00000801</t>
  </si>
  <si>
    <t>00001429</t>
  </si>
  <si>
    <t>00000533</t>
  </si>
  <si>
    <t>00002007</t>
  </si>
  <si>
    <t>00000229</t>
  </si>
  <si>
    <t>00001580</t>
  </si>
  <si>
    <t>00000860</t>
  </si>
  <si>
    <t>00047310</t>
  </si>
  <si>
    <t>00000783</t>
  </si>
  <si>
    <t>00001876</t>
  </si>
  <si>
    <t>00001594</t>
  </si>
  <si>
    <t>00001583</t>
  </si>
  <si>
    <t>00000638</t>
  </si>
  <si>
    <t>00001025</t>
  </si>
  <si>
    <t>00000518</t>
  </si>
  <si>
    <t>Diễn giải</t>
  </si>
  <si>
    <t>00001387</t>
  </si>
  <si>
    <t>00001557</t>
  </si>
  <si>
    <t>00001554</t>
  </si>
  <si>
    <t>0313403198</t>
  </si>
  <si>
    <t>00000521</t>
  </si>
  <si>
    <t>00001205</t>
  </si>
  <si>
    <t>00001574</t>
  </si>
  <si>
    <t>00059450</t>
  </si>
  <si>
    <t>00001430</t>
  </si>
  <si>
    <t>00000952</t>
  </si>
  <si>
    <t>00001306</t>
  </si>
  <si>
    <t>00000977</t>
  </si>
  <si>
    <t>00001021</t>
  </si>
  <si>
    <t>00001882</t>
  </si>
  <si>
    <t>00001994</t>
  </si>
  <si>
    <t>00001207</t>
  </si>
  <si>
    <t>00025422</t>
  </si>
  <si>
    <t>00001437</t>
  </si>
  <si>
    <t>00001957</t>
  </si>
  <si>
    <t>00000719</t>
  </si>
  <si>
    <t>00000511</t>
  </si>
  <si>
    <t>00023661</t>
  </si>
  <si>
    <t>00000934</t>
  </si>
  <si>
    <t>00005941</t>
  </si>
  <si>
    <t>00000811</t>
  </si>
  <si>
    <t>00038476</t>
  </si>
  <si>
    <t>00001313</t>
  </si>
  <si>
    <t>00000980</t>
  </si>
  <si>
    <t>00040325</t>
  </si>
  <si>
    <t>00024954</t>
  </si>
  <si>
    <t>00000350</t>
  </si>
  <si>
    <t>00063704</t>
  </si>
  <si>
    <t>00000520</t>
  </si>
  <si>
    <t>00000986</t>
  </si>
  <si>
    <t>00001573</t>
  </si>
  <si>
    <t>00000954</t>
  </si>
  <si>
    <t>00000694</t>
  </si>
  <si>
    <t>00001584</t>
  </si>
  <si>
    <t>00001468</t>
  </si>
  <si>
    <t>00001932</t>
  </si>
  <si>
    <t>00000789</t>
  </si>
  <si>
    <t>00001436</t>
  </si>
  <si>
    <t>00000304</t>
  </si>
  <si>
    <t>00000530</t>
  </si>
  <si>
    <t>00000578</t>
  </si>
  <si>
    <t>00000503</t>
  </si>
  <si>
    <t>00001707</t>
  </si>
  <si>
    <t>Thuế GTGT</t>
  </si>
  <si>
    <t>00000516</t>
  </si>
  <si>
    <t>00000939</t>
  </si>
  <si>
    <t>00001208</t>
  </si>
  <si>
    <t>00001466</t>
  </si>
  <si>
    <t>00000933</t>
  </si>
  <si>
    <t>00001435</t>
  </si>
  <si>
    <t>00001599</t>
  </si>
  <si>
    <t>00000941</t>
  </si>
  <si>
    <t>00001459</t>
  </si>
  <si>
    <t>00001927</t>
  </si>
  <si>
    <t>00000335</t>
  </si>
  <si>
    <t>00000973</t>
  </si>
  <si>
    <t>00015243</t>
  </si>
  <si>
    <t>00001545</t>
  </si>
  <si>
    <t>00001316</t>
  </si>
  <si>
    <t>00001921</t>
  </si>
  <si>
    <t>00001928</t>
  </si>
  <si>
    <t>00002005</t>
  </si>
  <si>
    <t>00000622</t>
  </si>
  <si>
    <t>00052514</t>
  </si>
  <si>
    <t>00000787</t>
  </si>
  <si>
    <t>00001446</t>
  </si>
  <si>
    <t>00000394</t>
  </si>
  <si>
    <t>00000720</t>
  </si>
  <si>
    <t>00001865</t>
  </si>
  <si>
    <t>00001922</t>
  </si>
  <si>
    <t>00001122</t>
  </si>
  <si>
    <t>00001894</t>
  </si>
  <si>
    <t>00001781</t>
  </si>
  <si>
    <t>00000951</t>
  </si>
  <si>
    <t>00000477</t>
  </si>
  <si>
    <t>00000514</t>
  </si>
  <si>
    <t>00001442</t>
  </si>
  <si>
    <t>00013116</t>
  </si>
  <si>
    <t>00001709</t>
  </si>
  <si>
    <t>00001795</t>
  </si>
  <si>
    <t>00023406</t>
  </si>
  <si>
    <t>00000982</t>
  </si>
  <si>
    <t>00063551</t>
  </si>
  <si>
    <t>00000803</t>
  </si>
  <si>
    <t>00002006</t>
  </si>
  <si>
    <t>00000343</t>
  </si>
  <si>
    <t>00001937</t>
  </si>
  <si>
    <t>00001571</t>
  </si>
  <si>
    <t>00032201</t>
  </si>
  <si>
    <t>00055769</t>
  </si>
  <si>
    <t>00001878</t>
  </si>
  <si>
    <t>00001953</t>
  </si>
  <si>
    <t>00001197</t>
  </si>
  <si>
    <t>00002012</t>
  </si>
  <si>
    <t>00010566</t>
  </si>
  <si>
    <t>00001694</t>
  </si>
  <si>
    <t>00001772</t>
  </si>
  <si>
    <t>00001008</t>
  </si>
  <si>
    <t>00001614</t>
  </si>
  <si>
    <t>00001938</t>
  </si>
  <si>
    <t>00001548</t>
  </si>
  <si>
    <t>00001259</t>
  </si>
  <si>
    <t>00002010</t>
  </si>
  <si>
    <t>00000781</t>
  </si>
  <si>
    <t>00054895</t>
  </si>
  <si>
    <t>00060749</t>
  </si>
  <si>
    <t>00001964</t>
  </si>
  <si>
    <t>00000532</t>
  </si>
  <si>
    <t>00039702</t>
  </si>
  <si>
    <t>00047251</t>
  </si>
  <si>
    <t>00046989</t>
  </si>
  <si>
    <t>00001708</t>
  </si>
  <si>
    <t>00001995</t>
  </si>
  <si>
    <t>00000949</t>
  </si>
  <si>
    <t>00000966</t>
  </si>
  <si>
    <t>00001572</t>
  </si>
  <si>
    <t>00001006</t>
  </si>
  <si>
    <t>00000777</t>
  </si>
  <si>
    <t>00001424</t>
  </si>
  <si>
    <t>00001558</t>
  </si>
  <si>
    <t>00000230</t>
  </si>
  <si>
    <t>00007506</t>
  </si>
  <si>
    <t>00001141</t>
  </si>
  <si>
    <t>00001930</t>
  </si>
  <si>
    <t>00000372</t>
  </si>
  <si>
    <t>00001771</t>
  </si>
  <si>
    <t>00001605</t>
  </si>
  <si>
    <t>00000955</t>
  </si>
  <si>
    <t>00001931</t>
  </si>
  <si>
    <t>00000792</t>
  </si>
  <si>
    <t>00001559</t>
  </si>
  <si>
    <t>00001576</t>
  </si>
  <si>
    <t>1C24TNF</t>
  </si>
  <si>
    <t>00001961</t>
  </si>
  <si>
    <t>00000362</t>
  </si>
  <si>
    <t>00000162</t>
  </si>
  <si>
    <t>00017399</t>
  </si>
  <si>
    <t>00000637</t>
  </si>
  <si>
    <t>00000798</t>
  </si>
  <si>
    <t/>
  </si>
  <si>
    <t>00000782</t>
  </si>
  <si>
    <t>00001570</t>
  </si>
  <si>
    <t>00001516</t>
  </si>
  <si>
    <t>00012638</t>
  </si>
  <si>
    <t>00000959</t>
  </si>
  <si>
    <t>1C24TNN</t>
  </si>
  <si>
    <t>00074922</t>
  </si>
  <si>
    <t>00000815</t>
  </si>
  <si>
    <t>00001607</t>
  </si>
  <si>
    <t>00014968</t>
  </si>
  <si>
    <t>00000338</t>
  </si>
  <si>
    <t>00001604</t>
  </si>
  <si>
    <t>00000586</t>
  </si>
  <si>
    <t>00045046</t>
  </si>
  <si>
    <t>00001596</t>
  </si>
  <si>
    <t>00000542</t>
  </si>
  <si>
    <t>00001780</t>
  </si>
  <si>
    <t>00001439</t>
  </si>
  <si>
    <t>00000762</t>
  </si>
  <si>
    <t>00000392</t>
  </si>
  <si>
    <t>00001465</t>
  </si>
  <si>
    <t>00000298</t>
  </si>
  <si>
    <t>00000953</t>
  </si>
  <si>
    <t>00001601</t>
  </si>
  <si>
    <t>00001939</t>
  </si>
  <si>
    <t>00058932</t>
  </si>
  <si>
    <t>00002008</t>
  </si>
  <si>
    <t>00001556</t>
  </si>
  <si>
    <t>00001588</t>
  </si>
  <si>
    <t>00001319</t>
  </si>
  <si>
    <t>00001026</t>
  </si>
  <si>
    <t>00001568</t>
  </si>
  <si>
    <t>00001915</t>
  </si>
  <si>
    <t>00001138</t>
  </si>
  <si>
    <t>00001788</t>
  </si>
  <si>
    <t>00000907</t>
  </si>
  <si>
    <t>00000623</t>
  </si>
  <si>
    <t>Ký hiệu HĐ</t>
  </si>
  <si>
    <t>00000351</t>
  </si>
  <si>
    <t>00000509</t>
  </si>
  <si>
    <t>00014670</t>
  </si>
  <si>
    <t>00000409</t>
  </si>
  <si>
    <t>00000802</t>
  </si>
  <si>
    <t>00000292</t>
  </si>
  <si>
    <t>00001591</t>
  </si>
  <si>
    <t>00000981</t>
  </si>
  <si>
    <t>00001440</t>
  </si>
  <si>
    <t>00001555</t>
  </si>
  <si>
    <t>00001206</t>
  </si>
  <si>
    <t>00001553</t>
  </si>
  <si>
    <t>00001924</t>
  </si>
  <si>
    <t>00000522</t>
  </si>
  <si>
    <t>00001610</t>
  </si>
  <si>
    <t>00001312</t>
  </si>
  <si>
    <t>00000219</t>
  </si>
  <si>
    <t>00002002</t>
  </si>
  <si>
    <t>00012636</t>
  </si>
  <si>
    <t>00000924</t>
  </si>
  <si>
    <t>00000810</t>
  </si>
  <si>
    <t>00000544</t>
  </si>
  <si>
    <t>00001889</t>
  </si>
  <si>
    <t>00001317</t>
  </si>
  <si>
    <t>00001561</t>
  </si>
  <si>
    <t>00036878</t>
  </si>
  <si>
    <t>00000983</t>
  </si>
  <si>
    <t>00001598</t>
  </si>
  <si>
    <t>00001941</t>
  </si>
  <si>
    <t>00000546</t>
  </si>
  <si>
    <t>00000388</t>
  </si>
  <si>
    <t>00000633</t>
  </si>
  <si>
    <t>00000946</t>
  </si>
  <si>
    <t>00001139</t>
  </si>
  <si>
    <t>00001625</t>
  </si>
  <si>
    <t>00000216</t>
  </si>
  <si>
    <t>00000381</t>
  </si>
  <si>
    <t>00001616</t>
  </si>
  <si>
    <t>00067071</t>
  </si>
  <si>
    <t>00033867</t>
  </si>
  <si>
    <t>00001955</t>
  </si>
  <si>
    <t>00001307</t>
  </si>
  <si>
    <t>00008259</t>
  </si>
  <si>
    <t>00001773</t>
  </si>
  <si>
    <t>00001578</t>
  </si>
  <si>
    <t>00000301</t>
  </si>
  <si>
    <t>00000536</t>
  </si>
  <si>
    <t>00000706</t>
  </si>
  <si>
    <t>00000627</t>
  </si>
  <si>
    <t>00000636</t>
  </si>
  <si>
    <t>00001431</t>
  </si>
  <si>
    <t>00001858</t>
  </si>
  <si>
    <t>00001986</t>
  </si>
  <si>
    <t>00073466</t>
  </si>
  <si>
    <t>00031591</t>
  </si>
  <si>
    <t>00001450</t>
  </si>
  <si>
    <t>00000347</t>
  </si>
  <si>
    <t>00001132</t>
  </si>
  <si>
    <t>00000780</t>
  </si>
  <si>
    <t>00001587</t>
  </si>
  <si>
    <t>00000926</t>
  </si>
  <si>
    <t>00001432</t>
  </si>
  <si>
    <t>00001547</t>
  </si>
  <si>
    <t>00001544</t>
  </si>
  <si>
    <t>00000295</t>
  </si>
  <si>
    <t>00000702</t>
  </si>
  <si>
    <t>00000475</t>
  </si>
  <si>
    <t>00000925</t>
  </si>
  <si>
    <t>00001892</t>
  </si>
  <si>
    <t>00000938</t>
  </si>
  <si>
    <t>00026629</t>
  </si>
  <si>
    <t>00000506</t>
  </si>
  <si>
    <t>00004378</t>
  </si>
  <si>
    <t>00000580</t>
  </si>
  <si>
    <t>00000634</t>
  </si>
  <si>
    <t>00000742</t>
  </si>
  <si>
    <t>00001798</t>
  </si>
  <si>
    <t>00001309</t>
  </si>
  <si>
    <t>00022295</t>
  </si>
  <si>
    <t>00000620</t>
  </si>
  <si>
    <t>00035372</t>
  </si>
  <si>
    <t>00001019</t>
  </si>
  <si>
    <t>00063886</t>
  </si>
  <si>
    <t>00000370</t>
  </si>
  <si>
    <t>00000582</t>
  </si>
  <si>
    <t>00001448</t>
  </si>
  <si>
    <t>00001792</t>
  </si>
  <si>
    <t>00001124</t>
  </si>
  <si>
    <t>00001602</t>
  </si>
  <si>
    <t>00001263</t>
  </si>
  <si>
    <t>00001797</t>
  </si>
  <si>
    <t>00001014</t>
  </si>
  <si>
    <t>00001426</t>
  </si>
  <si>
    <t>00066613</t>
  </si>
  <si>
    <t>00001017</t>
  </si>
  <si>
    <t>00004252</t>
  </si>
  <si>
    <t>00000507</t>
  </si>
  <si>
    <t>00000403</t>
  </si>
  <si>
    <t>00045209</t>
  </si>
  <si>
    <t>00001119</t>
  </si>
  <si>
    <t>00000692</t>
  </si>
  <si>
    <t>00001005</t>
  </si>
  <si>
    <t>00001885</t>
  </si>
  <si>
    <t>00000505</t>
  </si>
  <si>
    <t>00000524</t>
  </si>
  <si>
    <t>00000715</t>
  </si>
  <si>
    <t>00000979</t>
  </si>
  <si>
    <t>00001929</t>
  </si>
  <si>
    <t>00000474</t>
  </si>
  <si>
    <t>00001962</t>
  </si>
  <si>
    <t>00042787</t>
  </si>
  <si>
    <t>00001809</t>
  </si>
  <si>
    <t>00000741</t>
  </si>
  <si>
    <t>00030291</t>
  </si>
  <si>
    <t>00001123</t>
  </si>
  <si>
    <t>00001958</t>
  </si>
  <si>
    <t>00001613</t>
  </si>
  <si>
    <t>00023817</t>
  </si>
  <si>
    <t>00000531</t>
  </si>
  <si>
    <t>00001199</t>
  </si>
  <si>
    <t>00000796</t>
  </si>
  <si>
    <t>00000786</t>
  </si>
  <si>
    <t>00001998</t>
  </si>
  <si>
    <t>00020374</t>
  </si>
  <si>
    <t>00000291</t>
  </si>
  <si>
    <t>00001022</t>
  </si>
  <si>
    <t>00001018</t>
  </si>
  <si>
    <t>00001603</t>
  </si>
  <si>
    <t>00001562</t>
  </si>
  <si>
    <t>00000942</t>
  </si>
  <si>
    <t>00001262</t>
  </si>
  <si>
    <t>00070308</t>
  </si>
  <si>
    <t>00000624</t>
  </si>
  <si>
    <t>00001690</t>
  </si>
  <si>
    <t xml:space="preserve">BẢNG KÊ HÓA ĐƠN, CHỨNG TỪ HÀNG HÓA, DỊCH VỤ BÁN RA </t>
  </si>
  <si>
    <t>Tổng thanh toán</t>
  </si>
  <si>
    <t>27/01/2024</t>
  </si>
  <si>
    <t>Hàng trả</t>
  </si>
  <si>
    <t>hàng trả</t>
  </si>
  <si>
    <t>00000284</t>
  </si>
  <si>
    <t>00000296</t>
  </si>
  <si>
    <t>00000297</t>
  </si>
  <si>
    <t>00000340</t>
  </si>
  <si>
    <t>HÀNG TRẢ</t>
  </si>
  <si>
    <t>Thưởng doanh số 2023 (2%)</t>
  </si>
  <si>
    <t>Hỗ trợ chiết khấu quý 4/2023</t>
  </si>
  <si>
    <t>hỗ trợ CH mới  T1/2024</t>
  </si>
  <si>
    <t>Hỗ trợ khai trương T2, Phí đổi thông tin sản phẩm</t>
  </si>
  <si>
    <t>hỗ trợ CH mới  T3+4/2024</t>
  </si>
  <si>
    <t>hỗ trợ CH mới  T5/2024</t>
  </si>
  <si>
    <t>hỗ trợ CH mới  T7/2024</t>
  </si>
  <si>
    <t>hỗ trợ CH mới  T8/2024 + sinh nhật</t>
  </si>
  <si>
    <t xml:space="preserve">hỗ trợ CH mới  T9/2024 </t>
  </si>
  <si>
    <t xml:space="preserve">hỗ trợ CH mới  T10/2024 </t>
  </si>
  <si>
    <t xml:space="preserve">hỗ trợ CH mới  T11/2024 </t>
  </si>
  <si>
    <t>BẢNG KÊ HÓA ĐƠN, CHỨNG TỪ HÀNG HÓA, DỊCH VỤ BÁN RA 2024</t>
  </si>
  <si>
    <t>Ghi chú</t>
  </si>
  <si>
    <t>00001236</t>
  </si>
  <si>
    <t>WH0010085123121231</t>
  </si>
  <si>
    <t>CÔNG TY TNHH GS 25 VIETNAM</t>
  </si>
  <si>
    <t>0314658576</t>
  </si>
  <si>
    <t>Đã tt</t>
  </si>
  <si>
    <t>WH0010085124100103</t>
  </si>
  <si>
    <t>00002340</t>
  </si>
  <si>
    <t>WH0010085124120107</t>
  </si>
  <si>
    <t>00002499</t>
  </si>
  <si>
    <t>WH0010085124110110</t>
  </si>
  <si>
    <t>00002911</t>
  </si>
  <si>
    <t>WH0010085124130114</t>
  </si>
  <si>
    <t>00000106</t>
  </si>
  <si>
    <t>1C24TDV</t>
  </si>
  <si>
    <t>00000107</t>
  </si>
  <si>
    <t>00000108</t>
  </si>
  <si>
    <t>00004242</t>
  </si>
  <si>
    <t>WH0010085124110117</t>
  </si>
  <si>
    <t>00005657</t>
  </si>
  <si>
    <t>WH0010085124120121</t>
  </si>
  <si>
    <t>00005987</t>
  </si>
  <si>
    <t>WH0010085124120124</t>
  </si>
  <si>
    <t>00006976</t>
  </si>
  <si>
    <t>WH0010085124120128</t>
  </si>
  <si>
    <t>00007319</t>
  </si>
  <si>
    <t>WH0010085124120131</t>
  </si>
  <si>
    <t>00008232</t>
  </si>
  <si>
    <t>WH0010085124130204</t>
  </si>
  <si>
    <t>00008719</t>
  </si>
  <si>
    <t>WH0010085124160214</t>
  </si>
  <si>
    <t>00009979</t>
  </si>
  <si>
    <t>WH0010085124100221</t>
  </si>
  <si>
    <t>00010311</t>
  </si>
  <si>
    <t>WH0010085124120225</t>
  </si>
  <si>
    <t>00010575</t>
  </si>
  <si>
    <t>WH0010085124110228</t>
  </si>
  <si>
    <t>00010732</t>
  </si>
  <si>
    <t>WH0010085124130303</t>
  </si>
  <si>
    <t>00011539</t>
  </si>
  <si>
    <t>WH0010085124100306</t>
  </si>
  <si>
    <t>00012620</t>
  </si>
  <si>
    <t>CHIẾT KHẤU KHÔNG ĐIỀU KIỆN QUÝ 4/2023, CHIẾT KHẤU HÀNG QUÝ CHO TỪNG CH QUÝ 4/2023</t>
  </si>
  <si>
    <t>00012621</t>
  </si>
  <si>
    <t>THƯỜNG DOANH SỐ 2023</t>
  </si>
  <si>
    <t>00012622</t>
  </si>
  <si>
    <t>00000916</t>
  </si>
  <si>
    <t>00000917</t>
  </si>
  <si>
    <t>00000918</t>
  </si>
  <si>
    <t>00001031</t>
  </si>
  <si>
    <t>00001038</t>
  </si>
  <si>
    <t>00001047</t>
  </si>
  <si>
    <t>00001359</t>
  </si>
  <si>
    <t>00000723</t>
  </si>
  <si>
    <t>CHIẾT KHẤU KHÔNG ĐIỀU KIỆN QUÝ 1/2024, CHIẾT KHẤU HÀNG QUÝ CHO TỪNG CH QUÝ 1/2024</t>
  </si>
  <si>
    <t>00001633</t>
  </si>
  <si>
    <t>00057537</t>
  </si>
  <si>
    <t>WH0010085124131013</t>
  </si>
  <si>
    <t>00059013</t>
  </si>
  <si>
    <t>WH0010085124121016</t>
  </si>
  <si>
    <t>00061697</t>
  </si>
  <si>
    <t>WH0010085124111023</t>
  </si>
  <si>
    <t>chưa đến hạn tt</t>
  </si>
  <si>
    <t>00062150</t>
  </si>
  <si>
    <t>WH0010085124111030</t>
  </si>
  <si>
    <t>00062251</t>
  </si>
  <si>
    <t>WH0010085124141020</t>
  </si>
  <si>
    <t>00062643</t>
  </si>
  <si>
    <t>WH0010085124131103</t>
  </si>
  <si>
    <t>00064115</t>
  </si>
  <si>
    <t>WH0010085124131110</t>
  </si>
  <si>
    <t>00065210</t>
  </si>
  <si>
    <t>WH0010085124111113</t>
  </si>
  <si>
    <t>00066602</t>
  </si>
  <si>
    <t>WH0010085124141117</t>
  </si>
  <si>
    <t>00066953</t>
  </si>
  <si>
    <t>WH0010085124111120</t>
  </si>
  <si>
    <t>00068130</t>
  </si>
  <si>
    <t>WH0010085124131124</t>
  </si>
  <si>
    <t>00068790</t>
  </si>
  <si>
    <t>WH0010085124111127</t>
  </si>
  <si>
    <t>00069702</t>
  </si>
  <si>
    <t>WH0010085124151201</t>
  </si>
  <si>
    <t>00070187</t>
  </si>
  <si>
    <t>WH0010085124111204</t>
  </si>
  <si>
    <t>00071267</t>
  </si>
  <si>
    <t>WH0010085124131208</t>
  </si>
  <si>
    <t>00071738</t>
  </si>
  <si>
    <t>WH0010085124111211</t>
  </si>
  <si>
    <t>00073184</t>
  </si>
  <si>
    <t>WH0010085124131215</t>
  </si>
  <si>
    <t>00074850</t>
  </si>
  <si>
    <t>WH0010085124131222</t>
  </si>
  <si>
    <t>00075028</t>
  </si>
  <si>
    <t>WH0010085124111225</t>
  </si>
  <si>
    <t>00075065</t>
  </si>
  <si>
    <t>WH0010085124141229</t>
  </si>
  <si>
    <t>703</t>
  </si>
  <si>
    <t>Hỗ trợ vận chuyển</t>
  </si>
  <si>
    <t>1549</t>
  </si>
  <si>
    <t>00002835</t>
  </si>
  <si>
    <t>Công Ty Cổ Phần Intimex Đà Nẵng</t>
  </si>
  <si>
    <t>0401513834</t>
  </si>
  <si>
    <t>00004389</t>
  </si>
  <si>
    <t>00010678</t>
  </si>
  <si>
    <t>00016180</t>
  </si>
  <si>
    <t>00020424</t>
  </si>
  <si>
    <t>00029412</t>
  </si>
  <si>
    <t>00038605</t>
  </si>
  <si>
    <t>Hàng Trả - Công Ty Cổ Phần Intimex Đà Nẵng - INTIMEXDANANG</t>
  </si>
  <si>
    <t>00051883</t>
  </si>
  <si>
    <t>00057438</t>
  </si>
  <si>
    <t>00062254</t>
  </si>
  <si>
    <t>1C24TVP</t>
  </si>
  <si>
    <t>Hàng Trả -Công Ty Cổ Phần Intimex Đà Nẵng  - INTIMEXDANANG hóa đơn 00000509</t>
  </si>
  <si>
    <t>đã tt</t>
  </si>
  <si>
    <t>ghi chú</t>
  </si>
  <si>
    <t>00000125</t>
  </si>
  <si>
    <t>CÔNG TY TNHH MEKONG GOURMET</t>
  </si>
  <si>
    <t>0316439724</t>
  </si>
  <si>
    <t>00002776</t>
  </si>
  <si>
    <t>00004606</t>
  </si>
  <si>
    <t>00007241</t>
  </si>
  <si>
    <t>Hàng Trả - XK261668 - điều chỉnh hđ 66834 (09/11/2023), 68193 (15/11)</t>
  </si>
  <si>
    <t>00010317</t>
  </si>
  <si>
    <t>00010319</t>
  </si>
  <si>
    <t>00011499</t>
  </si>
  <si>
    <t>00012641</t>
  </si>
  <si>
    <t>00000197</t>
  </si>
  <si>
    <t>00000203</t>
  </si>
  <si>
    <t>00000463</t>
  </si>
  <si>
    <t>BẢNG KÊ HÓA ĐƠN, CHỨNG TỪ HÀNG HÓA, DỊCH VỤ BÁN RA</t>
  </si>
  <si>
    <t>00005991</t>
  </si>
  <si>
    <t>00005992</t>
  </si>
  <si>
    <t>00005993</t>
  </si>
  <si>
    <t>00010315, 00010316</t>
  </si>
  <si>
    <t>00012639</t>
  </si>
  <si>
    <t>00012640</t>
  </si>
  <si>
    <t>00000204</t>
  </si>
  <si>
    <t>00000205</t>
  </si>
  <si>
    <t>thanh toán 04/07/2025</t>
  </si>
  <si>
    <t>Công Ty Cổ Phần Thương Mại Dịch Vụ JM Quốc Tế</t>
  </si>
  <si>
    <t>0315558937</t>
  </si>
  <si>
    <t>00004332</t>
  </si>
  <si>
    <t>00008252</t>
  </si>
  <si>
    <t>00008783</t>
  </si>
  <si>
    <t>1C24TAM</t>
  </si>
  <si>
    <t>Hàng trả - phiếu HT0000623 - JMART</t>
  </si>
  <si>
    <t>00011583</t>
  </si>
  <si>
    <t>00013352</t>
  </si>
  <si>
    <t>00001163</t>
  </si>
  <si>
    <t>00014801</t>
  </si>
  <si>
    <t>00017092</t>
  </si>
  <si>
    <t>00018775</t>
  </si>
  <si>
    <t>00022685</t>
  </si>
  <si>
    <t>00023747</t>
  </si>
  <si>
    <t>00025063</t>
  </si>
  <si>
    <t>Hàng trả - phiếu HT0002172 - JMART</t>
  </si>
  <si>
    <t>Hàng trả - phiếu HT0001845 - JMART</t>
  </si>
  <si>
    <t>00031303</t>
  </si>
  <si>
    <t>00002232</t>
  </si>
  <si>
    <t>00034436</t>
  </si>
  <si>
    <t>00002485</t>
  </si>
  <si>
    <t>00036861</t>
  </si>
  <si>
    <t>00038433</t>
  </si>
  <si>
    <t>00040533</t>
  </si>
  <si>
    <t>00043318</t>
  </si>
  <si>
    <t>00003177</t>
  </si>
  <si>
    <t>00046953</t>
  </si>
  <si>
    <t>00047434</t>
  </si>
  <si>
    <t>00051810</t>
  </si>
  <si>
    <t>00003665</t>
  </si>
  <si>
    <t>00059168</t>
  </si>
  <si>
    <t>00004080</t>
  </si>
  <si>
    <t>00004171</t>
  </si>
  <si>
    <t>00065152</t>
  </si>
  <si>
    <t>00004602</t>
  </si>
  <si>
    <t>00004626</t>
  </si>
  <si>
    <t>00068517</t>
  </si>
  <si>
    <t>00072839</t>
  </si>
  <si>
    <t>00074840</t>
  </si>
  <si>
    <t>Chiết khấu 2023</t>
  </si>
  <si>
    <t>Hỗ trợ sinh nhật 2024</t>
  </si>
  <si>
    <t>tt 10/03/2025</t>
  </si>
  <si>
    <t>tt 18/03/2025</t>
  </si>
  <si>
    <t>00001322</t>
  </si>
  <si>
    <t>Bán hàng CÔNG TY TNHH LOCALMART theo hóa đơn 00001322</t>
  </si>
  <si>
    <t>CÔNG TY TNHH LOCALMART</t>
  </si>
  <si>
    <t>0107826670</t>
  </si>
  <si>
    <t>00007043</t>
  </si>
  <si>
    <t>Bán hàng CÔNG TY TNHH LOCALMART theo hóa đơn 00007043</t>
  </si>
  <si>
    <t>Hàng Trả - LOCALMART</t>
  </si>
  <si>
    <t>00000129</t>
  </si>
  <si>
    <t>1C24TLM</t>
  </si>
  <si>
    <t>00017254</t>
  </si>
  <si>
    <t>Bán hàng CÔNG TY TNHH LOCALMART theo hóa đơn 00017254</t>
  </si>
  <si>
    <t>00000154</t>
  </si>
  <si>
    <t>00024973</t>
  </si>
  <si>
    <t>Bán hàng CÔNG TY TNHH LOCALMART theo hóa đơn 00024973</t>
  </si>
  <si>
    <t>00033770</t>
  </si>
  <si>
    <t>Bán hàng CÔNG TY TNHH LOCALMART theo hóa đơn 00033770</t>
  </si>
  <si>
    <t>00041604</t>
  </si>
  <si>
    <t>Bán hàng CÔNG TY TNHH LOCALMART theo hóa đơn 00041604</t>
  </si>
  <si>
    <t>Hàng Trả - CÔNG TY TNHH LOCALMART - LOCALMART</t>
  </si>
  <si>
    <t>00062158</t>
  </si>
  <si>
    <t>Bán hàng CÔNG TY TNHH LOCALMART theo hóa đơn 00062158</t>
  </si>
  <si>
    <t>CÔNG TY CỔ PHẦN ĐẠT PHÁT HÀ NỘI</t>
  </si>
  <si>
    <t>0106188175</t>
  </si>
  <si>
    <t>00006840</t>
  </si>
  <si>
    <t>XUẤT GIAO HÀNG CHO LÀO CAI , CK 5%</t>
  </si>
  <si>
    <t>00007148</t>
  </si>
  <si>
    <t>XUẤT GIAO HÀNG CHO SAPA , CK 5%</t>
  </si>
  <si>
    <t>00009985</t>
  </si>
  <si>
    <t>00009986</t>
  </si>
  <si>
    <t>00011560</t>
  </si>
  <si>
    <t>00016139</t>
  </si>
  <si>
    <t>00016140</t>
  </si>
  <si>
    <t>00022309</t>
  </si>
  <si>
    <t>00022310</t>
  </si>
  <si>
    <t>Ngày hạch toán</t>
  </si>
  <si>
    <t>Số chứng từ</t>
  </si>
  <si>
    <t xml:space="preserve">Số phiếu xuất </t>
  </si>
  <si>
    <t>Mã khách hàng</t>
  </si>
  <si>
    <t>Khách hàng</t>
  </si>
  <si>
    <t>Tổng tiền thanh toán</t>
  </si>
  <si>
    <t>Tổng tiền hàng</t>
  </si>
  <si>
    <t>Tiền thuế GTGT</t>
  </si>
  <si>
    <t>BH2318003</t>
  </si>
  <si>
    <t>HTL</t>
  </si>
  <si>
    <t>CÔNG TY TNHH VB TOMO</t>
  </si>
  <si>
    <t>CÔNG TY TNHH VB HTL /Vinhomes Smart City</t>
  </si>
  <si>
    <t>BH2316351</t>
  </si>
  <si>
    <t>BH2316247</t>
  </si>
  <si>
    <t>CÔNG TY TNHH VB HTL / Sakura Smart City, Nam Từ Liêm, HN</t>
  </si>
  <si>
    <t>BH2316167</t>
  </si>
  <si>
    <t>BH2315299</t>
  </si>
  <si>
    <t>BH2315298</t>
  </si>
  <si>
    <t>BH2315160</t>
  </si>
  <si>
    <t>BH2314416</t>
  </si>
  <si>
    <t>BH2314412</t>
  </si>
  <si>
    <t>BH2314068</t>
  </si>
  <si>
    <t>BH2314043</t>
  </si>
  <si>
    <t>BH2313779</t>
  </si>
  <si>
    <t>BH2313110</t>
  </si>
  <si>
    <t>BH2312904</t>
  </si>
  <si>
    <t>BH2312777</t>
  </si>
  <si>
    <t>BH2311970</t>
  </si>
  <si>
    <t>Bán hàng CÔNG TY TNHH VB HTL / Sakura Smart City, Nam Từ Liêm, HN ,  ck cố định 2%</t>
  </si>
  <si>
    <t>BH2311954</t>
  </si>
  <si>
    <t>Bán hàng CÔNG TY TNHH VB HTL /Vinhomes Smart City , ck 2%</t>
  </si>
  <si>
    <t>BH2311494</t>
  </si>
  <si>
    <t>BH2310963</t>
  </si>
  <si>
    <t>BH2310724</t>
  </si>
  <si>
    <t>BH2310700</t>
  </si>
  <si>
    <t>Bán hàng CÔNG TY TNHH VB HTL /Vinhomes Smart City , ck 2% cố định</t>
  </si>
  <si>
    <t>DANH SÁCH BÁN HÀNG 2024</t>
  </si>
  <si>
    <t>HBTL2311/442</t>
  </si>
  <si>
    <t>Hàng Trả - Sakura Smart City, Nam Từ Liêm, HN - htl0002</t>
  </si>
  <si>
    <t>HBTL2311/1390</t>
  </si>
  <si>
    <t>HBTL2311/1389</t>
  </si>
  <si>
    <t>Hàng Trả - CÔNG TY TNHH VB HTL /Vinhomes Smart City - htl0003</t>
  </si>
  <si>
    <t>HBTL2311/2225</t>
  </si>
  <si>
    <t>HBTL2311/2024</t>
  </si>
  <si>
    <t>Hàng Trả - CÔNG TY TNHH VB HTL / Sakura Smart City, Nam Từ Liêm, HN - htl0002</t>
  </si>
  <si>
    <t>đã tt: 172,629</t>
  </si>
  <si>
    <t>tt 07/01/2025</t>
  </si>
  <si>
    <t>tt 17/01/2025</t>
  </si>
  <si>
    <t>tt 07/02/2025</t>
  </si>
  <si>
    <t>tt 18/02/2025</t>
  </si>
  <si>
    <t>00000033</t>
  </si>
  <si>
    <t>CÔNG TY TNHH CỬA HÀNG TIỆN LỢI GIA ĐÌNH VIỆT NAM</t>
  </si>
  <si>
    <t>00001221</t>
  </si>
  <si>
    <t>00001373</t>
  </si>
  <si>
    <t>00001526</t>
  </si>
  <si>
    <t>00002453</t>
  </si>
  <si>
    <t>00002641</t>
  </si>
  <si>
    <t>00002981</t>
  </si>
  <si>
    <t>00013675</t>
  </si>
  <si>
    <t>00013814</t>
  </si>
  <si>
    <t>00014798</t>
  </si>
  <si>
    <t>00014959</t>
  </si>
  <si>
    <t>00015070</t>
  </si>
  <si>
    <t>00016055</t>
  </si>
  <si>
    <t>00016126</t>
  </si>
  <si>
    <t>00016292</t>
  </si>
  <si>
    <t>00017209</t>
  </si>
  <si>
    <t>00017330</t>
  </si>
  <si>
    <t>00018532</t>
  </si>
  <si>
    <t>00018690</t>
  </si>
  <si>
    <t>00018809</t>
  </si>
  <si>
    <t>00019992</t>
  </si>
  <si>
    <t>00020244</t>
  </si>
  <si>
    <t>00020360</t>
  </si>
  <si>
    <t>00020527</t>
  </si>
  <si>
    <t>00022147</t>
  </si>
  <si>
    <t>00022251</t>
  </si>
  <si>
    <t>00022416</t>
  </si>
  <si>
    <t>00023422</t>
  </si>
  <si>
    <t>00023742</t>
  </si>
  <si>
    <t>00023854</t>
  </si>
  <si>
    <t>00024913</t>
  </si>
  <si>
    <t>00025043</t>
  </si>
  <si>
    <t>00025167</t>
  </si>
  <si>
    <t>00026410</t>
  </si>
  <si>
    <t>00026485</t>
  </si>
  <si>
    <t>00026664</t>
  </si>
  <si>
    <t>00027755</t>
  </si>
  <si>
    <t>00028016</t>
  </si>
  <si>
    <t>00028770</t>
  </si>
  <si>
    <t>00029251</t>
  </si>
  <si>
    <t>00029344</t>
  </si>
  <si>
    <t>00029516</t>
  </si>
  <si>
    <t>00030691</t>
  </si>
  <si>
    <t>00030774</t>
  </si>
  <si>
    <t>00033864</t>
  </si>
  <si>
    <t>00034146</t>
  </si>
  <si>
    <t>00035233</t>
  </si>
  <si>
    <t>00035375</t>
  </si>
  <si>
    <t>00035613</t>
  </si>
  <si>
    <t>00036850</t>
  </si>
  <si>
    <t>00038418</t>
  </si>
  <si>
    <t>00038543</t>
  </si>
  <si>
    <t>00039657</t>
  </si>
  <si>
    <t>00039816</t>
  </si>
  <si>
    <t>00039920</t>
  </si>
  <si>
    <t>00040332</t>
  </si>
  <si>
    <t>00041448</t>
  </si>
  <si>
    <t>00041534</t>
  </si>
  <si>
    <t>00041661</t>
  </si>
  <si>
    <t>00043043</t>
  </si>
  <si>
    <t>00043207</t>
  </si>
  <si>
    <t>00043399</t>
  </si>
  <si>
    <t>00045020</t>
  </si>
  <si>
    <t>00045188</t>
  </si>
  <si>
    <t>00045343</t>
  </si>
  <si>
    <t>00047081</t>
  </si>
  <si>
    <t>00047273</t>
  </si>
  <si>
    <t>00047431</t>
  </si>
  <si>
    <t>00047556</t>
  </si>
  <si>
    <t>00049860</t>
  </si>
  <si>
    <t>00050074</t>
  </si>
  <si>
    <t>00050366</t>
  </si>
  <si>
    <t>00051686</t>
  </si>
  <si>
    <t>00051809</t>
  </si>
  <si>
    <t>00053470</t>
  </si>
  <si>
    <t>00001375</t>
  </si>
  <si>
    <t>00053627</t>
  </si>
  <si>
    <t>00053938</t>
  </si>
  <si>
    <t>00055068</t>
  </si>
  <si>
    <t>00055455</t>
  </si>
  <si>
    <t>00056607</t>
  </si>
  <si>
    <t>00057206</t>
  </si>
  <si>
    <t>00057321</t>
  </si>
  <si>
    <t>00057555</t>
  </si>
  <si>
    <t>00058939</t>
  </si>
  <si>
    <t>00059056</t>
  </si>
  <si>
    <t>00059267</t>
  </si>
  <si>
    <t>00060576</t>
  </si>
  <si>
    <t>00060720</t>
  </si>
  <si>
    <t>00061674</t>
  </si>
  <si>
    <t>00062226</t>
  </si>
  <si>
    <t>00063121</t>
  </si>
  <si>
    <t>00063510</t>
  </si>
  <si>
    <t>00063674</t>
  </si>
  <si>
    <t>00063878</t>
  </si>
  <si>
    <t>00065148</t>
  </si>
  <si>
    <t>00065284</t>
  </si>
  <si>
    <t>00065539</t>
  </si>
  <si>
    <t>00066893</t>
  </si>
  <si>
    <t>00067086</t>
  </si>
  <si>
    <t>00067557</t>
  </si>
  <si>
    <t>00001815</t>
  </si>
  <si>
    <t>00068520</t>
  </si>
  <si>
    <t>00068678</t>
  </si>
  <si>
    <t>00070101</t>
  </si>
  <si>
    <t>00070285</t>
  </si>
  <si>
    <t>00070481</t>
  </si>
  <si>
    <t>00071626</t>
  </si>
  <si>
    <t>00071794</t>
  </si>
  <si>
    <t>00071967</t>
  </si>
  <si>
    <t>00073139</t>
  </si>
  <si>
    <t>00073320</t>
  </si>
  <si>
    <t>00073515</t>
  </si>
  <si>
    <t>00074839</t>
  </si>
  <si>
    <t>00074997</t>
  </si>
  <si>
    <t>0312283473</t>
  </si>
  <si>
    <t>CÔNG TY TNHH CỬA HÀNG TIỆN LỢI GIA ĐÌNH VIỆT NAM, HỦY HĐ:25158, XUẤT THAY THẾ HĐ 00025167</t>
  </si>
  <si>
    <t>CÔNG TY TNHH CỬA HÀNG TIỆN LỢI GIA ĐÌNH VIỆT NAMF</t>
  </si>
  <si>
    <t>CÔNG TY TNHH CỬA HÀNG TIỆN LỢI GIA ĐÌNH VIỆT NAM, HỦY HĐ 00045169, XUẤT LẠI HĐ 00045188</t>
  </si>
  <si>
    <t>CÔNG TY TNHH CỬA HÀNG TIỆN LỢI GIA ĐÌNH VIỆT NAM, HỦY HD 00053607, XUẤT LẠI HD 00053627</t>
  </si>
  <si>
    <t>tt 03/01/2025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</si>
</sst>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8"/>
      <name val="Microsoft Sans Serif"/>
      <family val="2"/>
    </font>
    <font>
      <sz val="9"/>
      <name val="Microsoft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9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0" fontId="1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14" fontId="0" fillId="0" borderId="0" xfId="0" applyNumberFormat="1"/>
    <xf numFmtId="0" fontId="3" fillId="0" borderId="3" xfId="0" applyFont="1" applyBorder="1" applyAlignment="1">
      <alignment horizontal="left" vertical="center"/>
    </xf>
    <xf numFmtId="14" fontId="3" fillId="0" borderId="3" xfId="0" applyNumberFormat="1" applyFont="1" applyBorder="1" applyAlignment="1">
      <alignment horizontal="center" vertical="center"/>
    </xf>
    <xf numFmtId="38" fontId="0" fillId="0" borderId="0" xfId="0" applyNumberFormat="1"/>
    <xf numFmtId="14" fontId="1" fillId="2" borderId="1" xfId="0" applyNumberFormat="1" applyFont="1" applyFill="1" applyBorder="1" applyAlignment="1">
      <alignment horizontal="center" vertical="center" wrapText="1"/>
    </xf>
    <xf numFmtId="38" fontId="3" fillId="3" borderId="3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38" fontId="3" fillId="0" borderId="0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38" fontId="5" fillId="4" borderId="0" xfId="0" applyNumberFormat="1" applyFont="1" applyFill="1"/>
    <xf numFmtId="38" fontId="7" fillId="4" borderId="3" xfId="0" applyNumberFormat="1" applyFont="1" applyFill="1" applyBorder="1" applyAlignment="1">
      <alignment horizontal="right" vertical="center"/>
    </xf>
    <xf numFmtId="38" fontId="6" fillId="3" borderId="3" xfId="0" applyNumberFormat="1" applyFont="1" applyFill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38" fontId="1" fillId="0" borderId="3" xfId="0" applyNumberFormat="1" applyFont="1" applyBorder="1" applyAlignment="1">
      <alignment horizontal="right" vertical="center"/>
    </xf>
    <xf numFmtId="38" fontId="1" fillId="2" borderId="4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38" fontId="11" fillId="3" borderId="3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Normal" xfId="0" builtinId="0"/>
    <cellStyle name="Normal 1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K907"/>
  <sheetViews>
    <sheetView zoomScaleNormal="100" workbookViewId="0">
      <selection activeCell="I691" sqref="I691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3" width="11.42578125" customWidth="1"/>
    <col min="4" max="4" width="15.28515625" customWidth="1"/>
    <col min="5" max="5" width="41.28515625" customWidth="1"/>
    <col min="6" max="6" width="17.140625" style="8" customWidth="1"/>
    <col min="7" max="7" width="15.7109375" style="8" customWidth="1"/>
    <col min="8" max="8" width="18.7109375" customWidth="1"/>
    <col min="9" max="9" width="37.5703125" customWidth="1"/>
    <col min="10" max="10" width="14.85546875" customWidth="1"/>
    <col min="11" max="11" width="11" customWidth="1"/>
  </cols>
  <sheetData>
    <row r="1" spans="1:11" ht="18.75" x14ac:dyDescent="0.3">
      <c r="A1" s="29" t="s">
        <v>901</v>
      </c>
      <c r="B1" s="29"/>
      <c r="C1" s="29"/>
      <c r="D1" s="29"/>
      <c r="E1" s="29"/>
      <c r="F1" s="29"/>
      <c r="G1" s="29"/>
      <c r="H1" s="29"/>
      <c r="I1" s="29"/>
    </row>
    <row r="2" spans="1:11" x14ac:dyDescent="0.25">
      <c r="A2" s="30" t="s">
        <v>2</v>
      </c>
      <c r="B2" s="30"/>
      <c r="C2" s="30"/>
      <c r="D2" s="30"/>
      <c r="E2" s="30"/>
      <c r="F2" s="30"/>
      <c r="G2" s="30"/>
      <c r="H2" s="30"/>
      <c r="I2" s="30"/>
    </row>
    <row r="3" spans="1:11" ht="24.75" customHeight="1" collapsed="1" x14ac:dyDescent="0.25">
      <c r="B3" s="9" t="s">
        <v>138</v>
      </c>
      <c r="C3" s="1" t="s">
        <v>0</v>
      </c>
      <c r="D3" s="1" t="s">
        <v>766</v>
      </c>
      <c r="E3" s="1" t="s">
        <v>584</v>
      </c>
      <c r="F3" s="2" t="s">
        <v>327</v>
      </c>
      <c r="G3" s="2" t="s">
        <v>632</v>
      </c>
      <c r="H3" s="1" t="s">
        <v>902</v>
      </c>
      <c r="I3" s="1" t="s">
        <v>482</v>
      </c>
      <c r="J3" s="1" t="s">
        <v>267</v>
      </c>
      <c r="K3" s="11" t="s">
        <v>1039</v>
      </c>
    </row>
    <row r="4" spans="1:11" hidden="1" outlineLevel="1" x14ac:dyDescent="0.25">
      <c r="B4" s="7">
        <v>45293</v>
      </c>
      <c r="C4" s="6" t="s">
        <v>265</v>
      </c>
      <c r="D4" s="6" t="s">
        <v>734</v>
      </c>
      <c r="E4" s="6" t="s">
        <v>377</v>
      </c>
      <c r="F4" s="4">
        <v>19169190</v>
      </c>
      <c r="G4" s="4">
        <v>1533535</v>
      </c>
      <c r="H4" s="4">
        <f>F4+G4</f>
        <v>20702725</v>
      </c>
      <c r="I4" s="6" t="s">
        <v>377</v>
      </c>
      <c r="J4" s="6" t="s">
        <v>588</v>
      </c>
      <c r="K4" t="s">
        <v>1038</v>
      </c>
    </row>
    <row r="5" spans="1:11" hidden="1" outlineLevel="1" x14ac:dyDescent="0.25">
      <c r="B5" s="7">
        <v>45296</v>
      </c>
      <c r="C5" s="6" t="s">
        <v>764</v>
      </c>
      <c r="D5" s="6" t="s">
        <v>734</v>
      </c>
      <c r="E5" s="6" t="s">
        <v>377</v>
      </c>
      <c r="F5" s="4">
        <v>14593370</v>
      </c>
      <c r="G5" s="4">
        <v>1167470</v>
      </c>
      <c r="H5" s="4">
        <f t="shared" ref="H5:H68" si="0">F5+G5</f>
        <v>15760840</v>
      </c>
      <c r="I5" s="6" t="s">
        <v>377</v>
      </c>
      <c r="J5" s="6" t="s">
        <v>588</v>
      </c>
      <c r="K5" t="s">
        <v>1038</v>
      </c>
    </row>
    <row r="6" spans="1:11" hidden="1" outlineLevel="1" x14ac:dyDescent="0.25">
      <c r="B6" s="7">
        <v>45299</v>
      </c>
      <c r="C6" s="6" t="s">
        <v>808</v>
      </c>
      <c r="D6" s="6" t="s">
        <v>734</v>
      </c>
      <c r="E6" s="6" t="s">
        <v>377</v>
      </c>
      <c r="F6" s="4">
        <v>9259410</v>
      </c>
      <c r="G6" s="4">
        <v>740753</v>
      </c>
      <c r="H6" s="4">
        <f t="shared" si="0"/>
        <v>10000163</v>
      </c>
      <c r="I6" s="6" t="s">
        <v>377</v>
      </c>
      <c r="J6" s="6" t="s">
        <v>588</v>
      </c>
      <c r="K6" t="s">
        <v>1038</v>
      </c>
    </row>
    <row r="7" spans="1:11" hidden="1" outlineLevel="1" x14ac:dyDescent="0.25">
      <c r="B7" s="7">
        <v>45300</v>
      </c>
      <c r="C7" s="6" t="s">
        <v>585</v>
      </c>
      <c r="D7" s="6" t="s">
        <v>734</v>
      </c>
      <c r="E7" s="6" t="s">
        <v>377</v>
      </c>
      <c r="F7" s="4">
        <v>8984800</v>
      </c>
      <c r="G7" s="4">
        <v>718784</v>
      </c>
      <c r="H7" s="4">
        <f t="shared" si="0"/>
        <v>9703584</v>
      </c>
      <c r="I7" s="6" t="s">
        <v>377</v>
      </c>
      <c r="J7" s="6" t="s">
        <v>588</v>
      </c>
      <c r="K7" t="s">
        <v>1038</v>
      </c>
    </row>
    <row r="8" spans="1:11" hidden="1" outlineLevel="1" x14ac:dyDescent="0.25">
      <c r="B8" s="7">
        <v>45304</v>
      </c>
      <c r="C8" s="6" t="s">
        <v>424</v>
      </c>
      <c r="D8" s="6" t="s">
        <v>734</v>
      </c>
      <c r="E8" s="6" t="s">
        <v>377</v>
      </c>
      <c r="F8" s="4">
        <v>17785780</v>
      </c>
      <c r="G8" s="4">
        <v>1422862</v>
      </c>
      <c r="H8" s="4">
        <f t="shared" si="0"/>
        <v>19208642</v>
      </c>
      <c r="I8" s="6" t="s">
        <v>377</v>
      </c>
      <c r="J8" s="6" t="s">
        <v>588</v>
      </c>
      <c r="K8" t="s">
        <v>1038</v>
      </c>
    </row>
    <row r="9" spans="1:11" hidden="1" outlineLevel="1" x14ac:dyDescent="0.25">
      <c r="B9" s="7">
        <v>45313</v>
      </c>
      <c r="C9" s="6" t="s">
        <v>862</v>
      </c>
      <c r="D9" s="6" t="s">
        <v>734</v>
      </c>
      <c r="E9" s="6" t="s">
        <v>377</v>
      </c>
      <c r="F9" s="4">
        <v>8309215</v>
      </c>
      <c r="G9" s="4">
        <v>664737</v>
      </c>
      <c r="H9" s="4">
        <f t="shared" si="0"/>
        <v>8973952</v>
      </c>
      <c r="I9" s="6" t="s">
        <v>377</v>
      </c>
      <c r="J9" s="6" t="s">
        <v>588</v>
      </c>
      <c r="K9" t="s">
        <v>1038</v>
      </c>
    </row>
    <row r="10" spans="1:11" hidden="1" outlineLevel="1" x14ac:dyDescent="0.25">
      <c r="B10" s="7">
        <v>45314</v>
      </c>
      <c r="C10" s="6" t="s">
        <v>333</v>
      </c>
      <c r="D10" s="6" t="s">
        <v>734</v>
      </c>
      <c r="E10" s="6" t="s">
        <v>377</v>
      </c>
      <c r="F10" s="4">
        <v>8132915</v>
      </c>
      <c r="G10" s="4">
        <v>650633</v>
      </c>
      <c r="H10" s="4">
        <f t="shared" si="0"/>
        <v>8783548</v>
      </c>
      <c r="I10" s="6" t="s">
        <v>377</v>
      </c>
      <c r="J10" s="6" t="s">
        <v>588</v>
      </c>
      <c r="K10" t="s">
        <v>1038</v>
      </c>
    </row>
    <row r="11" spans="1:11" hidden="1" outlineLevel="1" x14ac:dyDescent="0.25">
      <c r="B11" s="7">
        <v>45314</v>
      </c>
      <c r="C11" s="6" t="s">
        <v>839</v>
      </c>
      <c r="D11" s="6" t="s">
        <v>734</v>
      </c>
      <c r="E11" s="6" t="s">
        <v>377</v>
      </c>
      <c r="F11" s="4">
        <v>750535</v>
      </c>
      <c r="G11" s="4">
        <v>60043</v>
      </c>
      <c r="H11" s="4">
        <f t="shared" si="0"/>
        <v>810578</v>
      </c>
      <c r="I11" s="6" t="s">
        <v>377</v>
      </c>
      <c r="J11" s="6" t="s">
        <v>588</v>
      </c>
      <c r="K11" t="s">
        <v>1038</v>
      </c>
    </row>
    <row r="12" spans="1:11" hidden="1" outlineLevel="1" x14ac:dyDescent="0.25">
      <c r="B12" s="7">
        <v>45316</v>
      </c>
      <c r="C12" s="6" t="s">
        <v>429</v>
      </c>
      <c r="D12" s="6" t="s">
        <v>734</v>
      </c>
      <c r="E12" s="6" t="s">
        <v>377</v>
      </c>
      <c r="F12" s="4">
        <v>11333370</v>
      </c>
      <c r="G12" s="4">
        <v>906670</v>
      </c>
      <c r="H12" s="4">
        <f t="shared" si="0"/>
        <v>12240040</v>
      </c>
      <c r="I12" s="6" t="s">
        <v>377</v>
      </c>
      <c r="J12" s="6" t="s">
        <v>588</v>
      </c>
      <c r="K12" t="s">
        <v>1038</v>
      </c>
    </row>
    <row r="13" spans="1:11" hidden="1" outlineLevel="1" x14ac:dyDescent="0.25">
      <c r="B13" s="7" t="s">
        <v>903</v>
      </c>
      <c r="C13" s="6" t="s">
        <v>608</v>
      </c>
      <c r="D13" s="6" t="s">
        <v>734</v>
      </c>
      <c r="E13" s="6" t="s">
        <v>377</v>
      </c>
      <c r="F13" s="4">
        <v>25252580</v>
      </c>
      <c r="G13" s="4">
        <v>2020206</v>
      </c>
      <c r="H13" s="4">
        <f t="shared" si="0"/>
        <v>27272786</v>
      </c>
      <c r="I13" s="6" t="s">
        <v>377</v>
      </c>
      <c r="J13" s="6" t="s">
        <v>588</v>
      </c>
      <c r="K13" t="s">
        <v>1038</v>
      </c>
    </row>
    <row r="14" spans="1:11" hidden="1" outlineLevel="1" x14ac:dyDescent="0.25">
      <c r="B14" s="7">
        <v>45328</v>
      </c>
      <c r="C14" s="6" t="s">
        <v>710</v>
      </c>
      <c r="D14" s="6" t="s">
        <v>734</v>
      </c>
      <c r="E14" s="6" t="s">
        <v>377</v>
      </c>
      <c r="F14" s="4">
        <v>16633694</v>
      </c>
      <c r="G14" s="4">
        <v>1330696</v>
      </c>
      <c r="H14" s="4">
        <f t="shared" si="0"/>
        <v>17964390</v>
      </c>
      <c r="I14" s="6" t="s">
        <v>377</v>
      </c>
      <c r="J14" s="6" t="s">
        <v>588</v>
      </c>
      <c r="K14" t="s">
        <v>1038</v>
      </c>
    </row>
    <row r="15" spans="1:11" hidden="1" outlineLevel="1" x14ac:dyDescent="0.25">
      <c r="B15" s="7">
        <v>45329</v>
      </c>
      <c r="C15" s="6" t="s">
        <v>809</v>
      </c>
      <c r="D15" s="6" t="s">
        <v>734</v>
      </c>
      <c r="E15" s="6" t="s">
        <v>377</v>
      </c>
      <c r="F15" s="4">
        <v>14865242</v>
      </c>
      <c r="G15" s="4">
        <v>1189219</v>
      </c>
      <c r="H15" s="4">
        <f t="shared" si="0"/>
        <v>16054461</v>
      </c>
      <c r="I15" s="6" t="s">
        <v>377</v>
      </c>
      <c r="J15" s="6" t="s">
        <v>588</v>
      </c>
      <c r="K15" t="s">
        <v>1038</v>
      </c>
    </row>
    <row r="16" spans="1:11" hidden="1" outlineLevel="1" x14ac:dyDescent="0.25">
      <c r="B16" s="7">
        <v>45339</v>
      </c>
      <c r="C16" s="6" t="s">
        <v>43</v>
      </c>
      <c r="D16" s="6" t="s">
        <v>734</v>
      </c>
      <c r="E16" s="6" t="s">
        <v>377</v>
      </c>
      <c r="F16" s="4">
        <v>31020450</v>
      </c>
      <c r="G16" s="4">
        <v>2481636</v>
      </c>
      <c r="H16" s="4">
        <f t="shared" si="0"/>
        <v>33502086</v>
      </c>
      <c r="I16" s="6" t="s">
        <v>377</v>
      </c>
      <c r="J16" s="6" t="s">
        <v>588</v>
      </c>
      <c r="K16" t="s">
        <v>1038</v>
      </c>
    </row>
    <row r="17" spans="2:11" hidden="1" outlineLevel="1" x14ac:dyDescent="0.25">
      <c r="B17" s="7">
        <v>45342</v>
      </c>
      <c r="C17" s="6" t="s">
        <v>181</v>
      </c>
      <c r="D17" s="6" t="s">
        <v>734</v>
      </c>
      <c r="E17" s="6" t="s">
        <v>377</v>
      </c>
      <c r="F17" s="4">
        <v>45551260</v>
      </c>
      <c r="G17" s="4">
        <v>3644101</v>
      </c>
      <c r="H17" s="4">
        <f t="shared" si="0"/>
        <v>49195361</v>
      </c>
      <c r="I17" s="6" t="s">
        <v>377</v>
      </c>
      <c r="J17" s="6" t="s">
        <v>588</v>
      </c>
      <c r="K17" t="s">
        <v>1038</v>
      </c>
    </row>
    <row r="18" spans="2:11" hidden="1" outlineLevel="1" x14ac:dyDescent="0.25">
      <c r="B18" s="7">
        <v>45343</v>
      </c>
      <c r="C18" s="6" t="s">
        <v>195</v>
      </c>
      <c r="D18" s="6" t="s">
        <v>734</v>
      </c>
      <c r="E18" s="6" t="s">
        <v>377</v>
      </c>
      <c r="F18" s="4">
        <v>14701830</v>
      </c>
      <c r="G18" s="4">
        <v>1176146</v>
      </c>
      <c r="H18" s="4">
        <f t="shared" si="0"/>
        <v>15877976</v>
      </c>
      <c r="I18" s="6" t="s">
        <v>377</v>
      </c>
      <c r="J18" s="6" t="s">
        <v>588</v>
      </c>
      <c r="K18" t="s">
        <v>1038</v>
      </c>
    </row>
    <row r="19" spans="2:11" hidden="1" outlineLevel="1" x14ac:dyDescent="0.25">
      <c r="B19" s="7">
        <v>45345</v>
      </c>
      <c r="C19" s="6" t="s">
        <v>418</v>
      </c>
      <c r="D19" s="6" t="s">
        <v>734</v>
      </c>
      <c r="E19" s="6" t="s">
        <v>377</v>
      </c>
      <c r="F19" s="4">
        <v>3089475</v>
      </c>
      <c r="G19" s="4">
        <v>247158</v>
      </c>
      <c r="H19" s="4">
        <f t="shared" si="0"/>
        <v>3336633</v>
      </c>
      <c r="I19" s="6" t="s">
        <v>377</v>
      </c>
      <c r="J19" s="6" t="s">
        <v>588</v>
      </c>
      <c r="K19" t="s">
        <v>1038</v>
      </c>
    </row>
    <row r="20" spans="2:11" hidden="1" outlineLevel="1" x14ac:dyDescent="0.25">
      <c r="B20" s="7">
        <v>45348</v>
      </c>
      <c r="C20" s="6" t="s">
        <v>293</v>
      </c>
      <c r="D20" s="6" t="s">
        <v>734</v>
      </c>
      <c r="E20" s="6" t="s">
        <v>377</v>
      </c>
      <c r="F20" s="4">
        <v>6643665</v>
      </c>
      <c r="G20" s="4">
        <v>531493</v>
      </c>
      <c r="H20" s="4">
        <f t="shared" si="0"/>
        <v>7175158</v>
      </c>
      <c r="I20" s="6" t="s">
        <v>377</v>
      </c>
      <c r="J20" s="6" t="s">
        <v>588</v>
      </c>
      <c r="K20" t="s">
        <v>1038</v>
      </c>
    </row>
    <row r="21" spans="2:11" hidden="1" outlineLevel="1" x14ac:dyDescent="0.25">
      <c r="B21" s="7">
        <v>45353</v>
      </c>
      <c r="C21" s="6" t="s">
        <v>683</v>
      </c>
      <c r="D21" s="6" t="s">
        <v>734</v>
      </c>
      <c r="E21" s="6" t="s">
        <v>377</v>
      </c>
      <c r="F21" s="4">
        <v>5977100</v>
      </c>
      <c r="G21" s="4">
        <v>478168</v>
      </c>
      <c r="H21" s="4">
        <f t="shared" si="0"/>
        <v>6455268</v>
      </c>
      <c r="I21" s="6" t="s">
        <v>377</v>
      </c>
      <c r="J21" s="6" t="s">
        <v>588</v>
      </c>
      <c r="K21" t="s">
        <v>1038</v>
      </c>
    </row>
    <row r="22" spans="2:11" hidden="1" outlineLevel="1" x14ac:dyDescent="0.25">
      <c r="B22" s="7">
        <v>45355</v>
      </c>
      <c r="C22" s="6" t="s">
        <v>339</v>
      </c>
      <c r="D22" s="6" t="s">
        <v>734</v>
      </c>
      <c r="E22" s="6" t="s">
        <v>377</v>
      </c>
      <c r="F22" s="4">
        <v>7308580</v>
      </c>
      <c r="G22" s="4">
        <v>584686</v>
      </c>
      <c r="H22" s="4">
        <f t="shared" si="0"/>
        <v>7893266</v>
      </c>
      <c r="I22" s="6" t="s">
        <v>377</v>
      </c>
      <c r="J22" s="6" t="s">
        <v>588</v>
      </c>
      <c r="K22" t="s">
        <v>1038</v>
      </c>
    </row>
    <row r="23" spans="2:11" hidden="1" outlineLevel="1" x14ac:dyDescent="0.25">
      <c r="B23" s="7">
        <v>45358</v>
      </c>
      <c r="C23" s="6" t="s">
        <v>396</v>
      </c>
      <c r="D23" s="6" t="s">
        <v>734</v>
      </c>
      <c r="E23" s="6" t="s">
        <v>377</v>
      </c>
      <c r="F23" s="4">
        <v>9183240</v>
      </c>
      <c r="G23" s="4">
        <v>734659</v>
      </c>
      <c r="H23" s="4">
        <f t="shared" si="0"/>
        <v>9917899</v>
      </c>
      <c r="I23" s="6" t="s">
        <v>377</v>
      </c>
      <c r="J23" s="6" t="s">
        <v>588</v>
      </c>
      <c r="K23" t="s">
        <v>1038</v>
      </c>
    </row>
    <row r="24" spans="2:11" hidden="1" outlineLevel="1" x14ac:dyDescent="0.25">
      <c r="B24" s="7">
        <v>45370</v>
      </c>
      <c r="C24" s="6" t="s">
        <v>64</v>
      </c>
      <c r="D24" s="6" t="s">
        <v>734</v>
      </c>
      <c r="E24" s="6" t="s">
        <v>377</v>
      </c>
      <c r="F24" s="4">
        <v>15211066</v>
      </c>
      <c r="G24" s="4">
        <v>1216885</v>
      </c>
      <c r="H24" s="4">
        <f t="shared" si="0"/>
        <v>16427951</v>
      </c>
      <c r="I24" s="6" t="s">
        <v>377</v>
      </c>
      <c r="J24" s="6" t="s">
        <v>588</v>
      </c>
      <c r="K24" t="s">
        <v>1038</v>
      </c>
    </row>
    <row r="25" spans="2:11" hidden="1" outlineLevel="1" x14ac:dyDescent="0.25">
      <c r="B25" s="7">
        <v>45370</v>
      </c>
      <c r="C25" s="6" t="s">
        <v>104</v>
      </c>
      <c r="D25" s="6" t="s">
        <v>734</v>
      </c>
      <c r="E25" s="6" t="s">
        <v>377</v>
      </c>
      <c r="F25" s="4">
        <v>11076700</v>
      </c>
      <c r="G25" s="4">
        <v>886136</v>
      </c>
      <c r="H25" s="4">
        <f t="shared" si="0"/>
        <v>11962836</v>
      </c>
      <c r="I25" s="6" t="s">
        <v>377</v>
      </c>
      <c r="J25" s="6" t="s">
        <v>588</v>
      </c>
      <c r="K25" t="s">
        <v>1038</v>
      </c>
    </row>
    <row r="26" spans="2:11" hidden="1" outlineLevel="1" x14ac:dyDescent="0.25">
      <c r="B26" s="7">
        <v>45372</v>
      </c>
      <c r="C26" s="6" t="s">
        <v>666</v>
      </c>
      <c r="D26" s="6" t="s">
        <v>734</v>
      </c>
      <c r="E26" s="6" t="s">
        <v>377</v>
      </c>
      <c r="F26" s="4">
        <v>516180</v>
      </c>
      <c r="G26" s="4">
        <v>41294</v>
      </c>
      <c r="H26" s="4">
        <f t="shared" si="0"/>
        <v>557474</v>
      </c>
      <c r="I26" s="6" t="s">
        <v>377</v>
      </c>
      <c r="J26" s="6" t="s">
        <v>588</v>
      </c>
      <c r="K26" t="s">
        <v>1038</v>
      </c>
    </row>
    <row r="27" spans="2:11" hidden="1" outlineLevel="1" x14ac:dyDescent="0.25">
      <c r="B27" s="7">
        <v>45374</v>
      </c>
      <c r="C27" s="6" t="s">
        <v>349</v>
      </c>
      <c r="D27" s="6" t="s">
        <v>721</v>
      </c>
      <c r="E27" s="6" t="s">
        <v>377</v>
      </c>
      <c r="F27" s="4">
        <v>11918675</v>
      </c>
      <c r="G27" s="4">
        <v>953494</v>
      </c>
      <c r="H27" s="4">
        <f t="shared" si="0"/>
        <v>12872169</v>
      </c>
      <c r="I27" s="6" t="s">
        <v>377</v>
      </c>
      <c r="J27" s="6" t="s">
        <v>588</v>
      </c>
      <c r="K27" t="s">
        <v>1038</v>
      </c>
    </row>
    <row r="28" spans="2:11" hidden="1" outlineLevel="1" x14ac:dyDescent="0.25">
      <c r="B28" s="7">
        <v>45376</v>
      </c>
      <c r="C28" s="6" t="s">
        <v>295</v>
      </c>
      <c r="D28" s="6" t="s">
        <v>734</v>
      </c>
      <c r="E28" s="6" t="s">
        <v>377</v>
      </c>
      <c r="F28" s="4">
        <v>11918675</v>
      </c>
      <c r="G28" s="4">
        <v>953494</v>
      </c>
      <c r="H28" s="4">
        <f t="shared" si="0"/>
        <v>12872169</v>
      </c>
      <c r="I28" s="6" t="s">
        <v>377</v>
      </c>
      <c r="J28" s="6" t="s">
        <v>588</v>
      </c>
      <c r="K28" t="s">
        <v>1038</v>
      </c>
    </row>
    <row r="29" spans="2:11" hidden="1" outlineLevel="1" x14ac:dyDescent="0.25">
      <c r="B29" s="7">
        <v>45378</v>
      </c>
      <c r="C29" s="6" t="s">
        <v>242</v>
      </c>
      <c r="D29" s="6" t="s">
        <v>734</v>
      </c>
      <c r="E29" s="6" t="s">
        <v>377</v>
      </c>
      <c r="F29" s="4">
        <v>1652040</v>
      </c>
      <c r="G29" s="4">
        <v>132163</v>
      </c>
      <c r="H29" s="4">
        <f t="shared" si="0"/>
        <v>1784203</v>
      </c>
      <c r="I29" s="6" t="s">
        <v>377</v>
      </c>
      <c r="J29" s="6" t="s">
        <v>588</v>
      </c>
      <c r="K29" t="s">
        <v>1038</v>
      </c>
    </row>
    <row r="30" spans="2:11" hidden="1" outlineLevel="1" x14ac:dyDescent="0.25">
      <c r="B30" s="7">
        <v>45380</v>
      </c>
      <c r="C30" s="6" t="s">
        <v>769</v>
      </c>
      <c r="D30" s="6" t="s">
        <v>734</v>
      </c>
      <c r="E30" s="6" t="s">
        <v>377</v>
      </c>
      <c r="F30" s="4">
        <v>825888</v>
      </c>
      <c r="G30" s="4">
        <v>66071</v>
      </c>
      <c r="H30" s="4">
        <f t="shared" si="0"/>
        <v>891959</v>
      </c>
      <c r="I30" s="6" t="s">
        <v>377</v>
      </c>
      <c r="J30" s="6" t="s">
        <v>588</v>
      </c>
      <c r="K30" t="s">
        <v>1038</v>
      </c>
    </row>
    <row r="31" spans="2:11" hidden="1" outlineLevel="1" x14ac:dyDescent="0.25">
      <c r="B31" s="7">
        <v>45356</v>
      </c>
      <c r="C31" s="6" t="s">
        <v>151</v>
      </c>
      <c r="D31" s="6" t="s">
        <v>734</v>
      </c>
      <c r="E31" s="6" t="s">
        <v>904</v>
      </c>
      <c r="F31" s="4">
        <v>-206470</v>
      </c>
      <c r="G31" s="4">
        <v>-16518</v>
      </c>
      <c r="H31" s="4">
        <f t="shared" si="0"/>
        <v>-222988</v>
      </c>
      <c r="I31" s="6" t="s">
        <v>377</v>
      </c>
      <c r="J31" s="6" t="s">
        <v>588</v>
      </c>
      <c r="K31" t="s">
        <v>1038</v>
      </c>
    </row>
    <row r="32" spans="2:11" hidden="1" outlineLevel="1" x14ac:dyDescent="0.25">
      <c r="B32" s="7">
        <v>45362</v>
      </c>
      <c r="C32" s="6" t="s">
        <v>528</v>
      </c>
      <c r="D32" s="6" t="s">
        <v>734</v>
      </c>
      <c r="E32" s="6" t="s">
        <v>904</v>
      </c>
      <c r="F32" s="4">
        <v>-111058</v>
      </c>
      <c r="G32" s="4">
        <v>-8885</v>
      </c>
      <c r="H32" s="4">
        <f t="shared" si="0"/>
        <v>-119943</v>
      </c>
      <c r="I32" s="6" t="s">
        <v>377</v>
      </c>
      <c r="J32" s="6" t="s">
        <v>588</v>
      </c>
      <c r="K32" t="s">
        <v>1038</v>
      </c>
    </row>
    <row r="33" spans="2:11" hidden="1" outlineLevel="1" x14ac:dyDescent="0.25">
      <c r="B33" s="7">
        <v>45367</v>
      </c>
      <c r="C33" s="6" t="s">
        <v>72</v>
      </c>
      <c r="D33" s="6" t="s">
        <v>734</v>
      </c>
      <c r="E33" s="6" t="s">
        <v>904</v>
      </c>
      <c r="F33" s="4">
        <v>-82183</v>
      </c>
      <c r="G33" s="4">
        <v>-6575</v>
      </c>
      <c r="H33" s="4">
        <f t="shared" si="0"/>
        <v>-88758</v>
      </c>
      <c r="I33" s="6" t="s">
        <v>377</v>
      </c>
      <c r="J33" s="6" t="s">
        <v>588</v>
      </c>
      <c r="K33" t="s">
        <v>1038</v>
      </c>
    </row>
    <row r="34" spans="2:11" hidden="1" outlineLevel="1" x14ac:dyDescent="0.25">
      <c r="B34" s="7">
        <v>45367</v>
      </c>
      <c r="C34" s="6" t="s">
        <v>285</v>
      </c>
      <c r="D34" s="6" t="s">
        <v>734</v>
      </c>
      <c r="E34" s="6" t="s">
        <v>904</v>
      </c>
      <c r="F34" s="4">
        <v>-67924</v>
      </c>
      <c r="G34" s="4">
        <v>-5434</v>
      </c>
      <c r="H34" s="4">
        <f t="shared" si="0"/>
        <v>-73358</v>
      </c>
      <c r="I34" s="6" t="s">
        <v>377</v>
      </c>
      <c r="J34" s="6" t="s">
        <v>588</v>
      </c>
      <c r="K34" t="s">
        <v>1038</v>
      </c>
    </row>
    <row r="35" spans="2:11" hidden="1" outlineLevel="1" x14ac:dyDescent="0.25">
      <c r="B35" s="7">
        <v>45367</v>
      </c>
      <c r="C35" s="6" t="s">
        <v>785</v>
      </c>
      <c r="D35" s="6" t="s">
        <v>734</v>
      </c>
      <c r="E35" s="6" t="s">
        <v>904</v>
      </c>
      <c r="F35" s="4">
        <v>-103235</v>
      </c>
      <c r="G35" s="4">
        <v>-8259</v>
      </c>
      <c r="H35" s="4">
        <f t="shared" si="0"/>
        <v>-111494</v>
      </c>
      <c r="I35" s="6" t="s">
        <v>377</v>
      </c>
      <c r="J35" s="6" t="s">
        <v>588</v>
      </c>
      <c r="K35" t="s">
        <v>1038</v>
      </c>
    </row>
    <row r="36" spans="2:11" hidden="1" outlineLevel="1" x14ac:dyDescent="0.25">
      <c r="B36" s="7">
        <v>45367</v>
      </c>
      <c r="C36" s="6" t="s">
        <v>91</v>
      </c>
      <c r="D36" s="6" t="s">
        <v>734</v>
      </c>
      <c r="E36" s="6" t="s">
        <v>904</v>
      </c>
      <c r="F36" s="4">
        <v>-102729</v>
      </c>
      <c r="G36" s="4">
        <v>-8218</v>
      </c>
      <c r="H36" s="4">
        <f t="shared" si="0"/>
        <v>-110947</v>
      </c>
      <c r="I36" s="6" t="s">
        <v>377</v>
      </c>
      <c r="J36" s="6" t="s">
        <v>588</v>
      </c>
      <c r="K36" t="s">
        <v>1038</v>
      </c>
    </row>
    <row r="37" spans="2:11" hidden="1" outlineLevel="1" x14ac:dyDescent="0.25">
      <c r="B37" s="7">
        <v>45367</v>
      </c>
      <c r="C37" s="6" t="s">
        <v>732</v>
      </c>
      <c r="D37" s="6" t="s">
        <v>734</v>
      </c>
      <c r="E37" s="6" t="s">
        <v>904</v>
      </c>
      <c r="F37" s="4">
        <v>-150107</v>
      </c>
      <c r="G37" s="4">
        <v>-12009</v>
      </c>
      <c r="H37" s="4">
        <f t="shared" si="0"/>
        <v>-162116</v>
      </c>
      <c r="I37" s="6" t="s">
        <v>377</v>
      </c>
      <c r="J37" s="6" t="s">
        <v>588</v>
      </c>
      <c r="K37" t="s">
        <v>1038</v>
      </c>
    </row>
    <row r="38" spans="2:11" hidden="1" outlineLevel="1" x14ac:dyDescent="0.25">
      <c r="B38" s="7">
        <v>45369</v>
      </c>
      <c r="C38" s="6" t="s">
        <v>110</v>
      </c>
      <c r="D38" s="6" t="s">
        <v>721</v>
      </c>
      <c r="E38" s="6" t="s">
        <v>904</v>
      </c>
      <c r="F38" s="4">
        <v>-102729</v>
      </c>
      <c r="G38" s="4">
        <v>-8218</v>
      </c>
      <c r="H38" s="4">
        <f t="shared" si="0"/>
        <v>-110947</v>
      </c>
      <c r="I38" s="6" t="s">
        <v>377</v>
      </c>
      <c r="J38" s="6" t="s">
        <v>588</v>
      </c>
      <c r="K38" t="s">
        <v>1038</v>
      </c>
    </row>
    <row r="39" spans="2:11" hidden="1" outlineLevel="1" x14ac:dyDescent="0.25">
      <c r="B39" s="7">
        <v>45369</v>
      </c>
      <c r="C39" s="6" t="s">
        <v>218</v>
      </c>
      <c r="D39" s="6" t="s">
        <v>734</v>
      </c>
      <c r="E39" s="6" t="s">
        <v>904</v>
      </c>
      <c r="F39" s="4">
        <v>-103235</v>
      </c>
      <c r="G39" s="4">
        <v>-8259</v>
      </c>
      <c r="H39" s="4">
        <f t="shared" si="0"/>
        <v>-111494</v>
      </c>
      <c r="I39" s="6" t="s">
        <v>377</v>
      </c>
      <c r="J39" s="6" t="s">
        <v>588</v>
      </c>
      <c r="K39" t="s">
        <v>1038</v>
      </c>
    </row>
    <row r="40" spans="2:11" hidden="1" outlineLevel="1" x14ac:dyDescent="0.25">
      <c r="B40" s="7">
        <v>45371</v>
      </c>
      <c r="C40" s="6" t="s">
        <v>75</v>
      </c>
      <c r="D40" s="6" t="s">
        <v>721</v>
      </c>
      <c r="E40" s="6" t="s">
        <v>904</v>
      </c>
      <c r="F40" s="4">
        <v>-67924</v>
      </c>
      <c r="G40" s="4">
        <v>-5434</v>
      </c>
      <c r="H40" s="4">
        <f t="shared" si="0"/>
        <v>-73358</v>
      </c>
      <c r="I40" s="6" t="s">
        <v>377</v>
      </c>
      <c r="J40" s="6" t="s">
        <v>588</v>
      </c>
      <c r="K40" t="s">
        <v>1038</v>
      </c>
    </row>
    <row r="41" spans="2:11" hidden="1" outlineLevel="1" x14ac:dyDescent="0.25">
      <c r="B41" s="7">
        <v>45371</v>
      </c>
      <c r="C41" s="6" t="s">
        <v>504</v>
      </c>
      <c r="D41" s="6" t="s">
        <v>721</v>
      </c>
      <c r="E41" s="6" t="s">
        <v>904</v>
      </c>
      <c r="F41" s="4">
        <v>-67924</v>
      </c>
      <c r="G41" s="4">
        <v>-5434</v>
      </c>
      <c r="H41" s="4">
        <f t="shared" si="0"/>
        <v>-73358</v>
      </c>
      <c r="I41" s="6" t="s">
        <v>377</v>
      </c>
      <c r="J41" s="6" t="s">
        <v>588</v>
      </c>
      <c r="K41" t="s">
        <v>1038</v>
      </c>
    </row>
    <row r="42" spans="2:11" hidden="1" outlineLevel="1" x14ac:dyDescent="0.25">
      <c r="B42" s="7">
        <v>45371</v>
      </c>
      <c r="C42" s="6" t="s">
        <v>52</v>
      </c>
      <c r="D42" s="6" t="s">
        <v>721</v>
      </c>
      <c r="E42" s="6" t="s">
        <v>904</v>
      </c>
      <c r="F42" s="4">
        <v>-110136</v>
      </c>
      <c r="G42" s="4">
        <v>-8811</v>
      </c>
      <c r="H42" s="4">
        <f t="shared" si="0"/>
        <v>-118947</v>
      </c>
      <c r="I42" s="6" t="s">
        <v>377</v>
      </c>
      <c r="J42" s="6" t="s">
        <v>588</v>
      </c>
      <c r="K42" t="s">
        <v>1038</v>
      </c>
    </row>
    <row r="43" spans="2:11" hidden="1" outlineLevel="1" x14ac:dyDescent="0.25">
      <c r="B43" s="7">
        <v>45371</v>
      </c>
      <c r="C43" s="6" t="s">
        <v>724</v>
      </c>
      <c r="D43" s="6" t="s">
        <v>721</v>
      </c>
      <c r="E43" s="6" t="s">
        <v>904</v>
      </c>
      <c r="F43" s="4">
        <v>-82183</v>
      </c>
      <c r="G43" s="4">
        <v>-6575</v>
      </c>
      <c r="H43" s="4">
        <f t="shared" si="0"/>
        <v>-88758</v>
      </c>
      <c r="I43" s="6" t="s">
        <v>377</v>
      </c>
      <c r="J43" s="6" t="s">
        <v>588</v>
      </c>
      <c r="K43" t="s">
        <v>1038</v>
      </c>
    </row>
    <row r="44" spans="2:11" hidden="1" outlineLevel="1" x14ac:dyDescent="0.25">
      <c r="B44" s="7">
        <v>45371</v>
      </c>
      <c r="C44" s="6" t="s">
        <v>477</v>
      </c>
      <c r="D44" s="6" t="s">
        <v>721</v>
      </c>
      <c r="E44" s="6" t="s">
        <v>904</v>
      </c>
      <c r="F44" s="4">
        <v>-178060</v>
      </c>
      <c r="G44" s="4">
        <v>-14245</v>
      </c>
      <c r="H44" s="4">
        <f t="shared" si="0"/>
        <v>-192305</v>
      </c>
      <c r="I44" s="6" t="s">
        <v>377</v>
      </c>
      <c r="J44" s="6" t="s">
        <v>588</v>
      </c>
      <c r="K44" t="s">
        <v>1038</v>
      </c>
    </row>
    <row r="45" spans="2:11" hidden="1" outlineLevel="1" x14ac:dyDescent="0.25">
      <c r="B45" s="7">
        <v>45371</v>
      </c>
      <c r="C45" s="6" t="s">
        <v>183</v>
      </c>
      <c r="D45" s="6" t="s">
        <v>721</v>
      </c>
      <c r="E45" s="6" t="s">
        <v>904</v>
      </c>
      <c r="F45" s="4">
        <v>-308187</v>
      </c>
      <c r="G45" s="4">
        <v>-24655</v>
      </c>
      <c r="H45" s="4">
        <f t="shared" si="0"/>
        <v>-332842</v>
      </c>
      <c r="I45" s="6" t="s">
        <v>377</v>
      </c>
      <c r="J45" s="6" t="s">
        <v>588</v>
      </c>
      <c r="K45" t="s">
        <v>1038</v>
      </c>
    </row>
    <row r="46" spans="2:11" hidden="1" outlineLevel="1" x14ac:dyDescent="0.25">
      <c r="B46" s="7">
        <v>45371</v>
      </c>
      <c r="C46" s="6" t="s">
        <v>155</v>
      </c>
      <c r="D46" s="6" t="s">
        <v>721</v>
      </c>
      <c r="E46" s="6" t="s">
        <v>904</v>
      </c>
      <c r="F46" s="4">
        <v>-102729</v>
      </c>
      <c r="G46" s="4">
        <v>-8218</v>
      </c>
      <c r="H46" s="4">
        <f t="shared" si="0"/>
        <v>-110947</v>
      </c>
      <c r="I46" s="6" t="s">
        <v>377</v>
      </c>
      <c r="J46" s="6" t="s">
        <v>588</v>
      </c>
      <c r="K46" t="s">
        <v>1038</v>
      </c>
    </row>
    <row r="47" spans="2:11" hidden="1" outlineLevel="1" x14ac:dyDescent="0.25">
      <c r="B47" s="7">
        <v>45380</v>
      </c>
      <c r="C47" s="6" t="s">
        <v>44</v>
      </c>
      <c r="D47" s="6" t="s">
        <v>721</v>
      </c>
      <c r="E47" s="6" t="s">
        <v>904</v>
      </c>
      <c r="F47" s="4">
        <v>-103236</v>
      </c>
      <c r="G47" s="4">
        <v>-8259</v>
      </c>
      <c r="H47" s="4">
        <f t="shared" si="0"/>
        <v>-111495</v>
      </c>
      <c r="I47" s="6" t="s">
        <v>377</v>
      </c>
      <c r="J47" s="6" t="s">
        <v>588</v>
      </c>
      <c r="K47" t="s">
        <v>1038</v>
      </c>
    </row>
    <row r="48" spans="2:11" hidden="1" outlineLevel="1" x14ac:dyDescent="0.25">
      <c r="B48" s="7">
        <v>45380</v>
      </c>
      <c r="C48" s="6" t="s">
        <v>802</v>
      </c>
      <c r="D48" s="6" t="s">
        <v>721</v>
      </c>
      <c r="E48" s="6" t="s">
        <v>904</v>
      </c>
      <c r="F48" s="4">
        <v>-205458</v>
      </c>
      <c r="G48" s="4">
        <v>-16437</v>
      </c>
      <c r="H48" s="4">
        <f t="shared" si="0"/>
        <v>-221895</v>
      </c>
      <c r="I48" s="6" t="s">
        <v>377</v>
      </c>
      <c r="J48" s="6" t="s">
        <v>588</v>
      </c>
      <c r="K48" t="s">
        <v>1038</v>
      </c>
    </row>
    <row r="49" spans="2:11" hidden="1" outlineLevel="1" x14ac:dyDescent="0.25">
      <c r="B49" s="7">
        <v>45380</v>
      </c>
      <c r="C49" s="6" t="s">
        <v>200</v>
      </c>
      <c r="D49" s="6" t="s">
        <v>721</v>
      </c>
      <c r="E49" s="6" t="s">
        <v>904</v>
      </c>
      <c r="F49" s="4">
        <v>-274396</v>
      </c>
      <c r="G49" s="4">
        <v>-21952</v>
      </c>
      <c r="H49" s="4">
        <f t="shared" si="0"/>
        <v>-296348</v>
      </c>
      <c r="I49" s="6" t="s">
        <v>377</v>
      </c>
      <c r="J49" s="6" t="s">
        <v>588</v>
      </c>
      <c r="K49" t="s">
        <v>1038</v>
      </c>
    </row>
    <row r="50" spans="2:11" hidden="1" outlineLevel="1" x14ac:dyDescent="0.25">
      <c r="B50" s="7">
        <v>45380</v>
      </c>
      <c r="C50" s="6" t="s">
        <v>362</v>
      </c>
      <c r="D50" s="6" t="s">
        <v>721</v>
      </c>
      <c r="E50" s="6" t="s">
        <v>904</v>
      </c>
      <c r="F50" s="4">
        <v>-82183</v>
      </c>
      <c r="G50" s="4">
        <v>-6575</v>
      </c>
      <c r="H50" s="4">
        <f t="shared" si="0"/>
        <v>-88758</v>
      </c>
      <c r="I50" s="6" t="s">
        <v>377</v>
      </c>
      <c r="J50" s="6" t="s">
        <v>588</v>
      </c>
      <c r="K50" t="s">
        <v>1038</v>
      </c>
    </row>
    <row r="51" spans="2:11" hidden="1" outlineLevel="1" x14ac:dyDescent="0.25">
      <c r="B51" s="7">
        <v>45380</v>
      </c>
      <c r="C51" s="6" t="s">
        <v>783</v>
      </c>
      <c r="D51" s="6" t="s">
        <v>721</v>
      </c>
      <c r="E51" s="6" t="s">
        <v>904</v>
      </c>
      <c r="F51" s="4">
        <v>-102729</v>
      </c>
      <c r="G51" s="4">
        <v>-8218</v>
      </c>
      <c r="H51" s="4">
        <f t="shared" si="0"/>
        <v>-110947</v>
      </c>
      <c r="I51" s="6" t="s">
        <v>377</v>
      </c>
      <c r="J51" s="6" t="s">
        <v>588</v>
      </c>
      <c r="K51" t="s">
        <v>1038</v>
      </c>
    </row>
    <row r="52" spans="2:11" hidden="1" outlineLevel="1" x14ac:dyDescent="0.25">
      <c r="B52" s="7">
        <v>45381</v>
      </c>
      <c r="C52" s="6" t="s">
        <v>568</v>
      </c>
      <c r="D52" s="6" t="s">
        <v>721</v>
      </c>
      <c r="E52" s="6" t="s">
        <v>904</v>
      </c>
      <c r="F52" s="4">
        <v>-1147191</v>
      </c>
      <c r="G52" s="4">
        <v>-91776</v>
      </c>
      <c r="H52" s="4">
        <f t="shared" si="0"/>
        <v>-1238967</v>
      </c>
      <c r="I52" s="6" t="s">
        <v>377</v>
      </c>
      <c r="J52" s="6" t="s">
        <v>588</v>
      </c>
      <c r="K52" t="s">
        <v>1038</v>
      </c>
    </row>
    <row r="53" spans="2:11" hidden="1" outlineLevel="1" x14ac:dyDescent="0.25">
      <c r="B53" s="7">
        <v>45381</v>
      </c>
      <c r="C53" s="6" t="s">
        <v>134</v>
      </c>
      <c r="D53" s="6" t="s">
        <v>721</v>
      </c>
      <c r="E53" s="6" t="s">
        <v>904</v>
      </c>
      <c r="F53" s="4">
        <v>-103236</v>
      </c>
      <c r="G53" s="4">
        <v>-8259</v>
      </c>
      <c r="H53" s="4">
        <f t="shared" si="0"/>
        <v>-111495</v>
      </c>
      <c r="I53" s="6" t="s">
        <v>377</v>
      </c>
      <c r="J53" s="6" t="s">
        <v>588</v>
      </c>
      <c r="K53" t="s">
        <v>1038</v>
      </c>
    </row>
    <row r="54" spans="2:11" hidden="1" outlineLevel="1" x14ac:dyDescent="0.25">
      <c r="B54" s="7">
        <v>45381</v>
      </c>
      <c r="C54" s="6" t="s">
        <v>36</v>
      </c>
      <c r="D54" s="6" t="s">
        <v>721</v>
      </c>
      <c r="E54" s="6" t="s">
        <v>904</v>
      </c>
      <c r="F54" s="4">
        <v>-733917</v>
      </c>
      <c r="G54" s="4">
        <v>-58714</v>
      </c>
      <c r="H54" s="4">
        <f t="shared" si="0"/>
        <v>-792631</v>
      </c>
      <c r="I54" s="6" t="s">
        <v>377</v>
      </c>
      <c r="J54" s="6" t="s">
        <v>588</v>
      </c>
      <c r="K54" t="s">
        <v>1038</v>
      </c>
    </row>
    <row r="55" spans="2:11" hidden="1" outlineLevel="1" x14ac:dyDescent="0.25">
      <c r="B55" s="7">
        <v>45381</v>
      </c>
      <c r="C55" s="6" t="s">
        <v>573</v>
      </c>
      <c r="D55" s="6" t="s">
        <v>721</v>
      </c>
      <c r="E55" s="6" t="s">
        <v>904</v>
      </c>
      <c r="F55" s="4">
        <v>-425730</v>
      </c>
      <c r="G55" s="4">
        <v>-34059</v>
      </c>
      <c r="H55" s="4">
        <f t="shared" si="0"/>
        <v>-459789</v>
      </c>
      <c r="I55" s="6" t="s">
        <v>377</v>
      </c>
      <c r="J55" s="6" t="s">
        <v>588</v>
      </c>
      <c r="K55" t="s">
        <v>1038</v>
      </c>
    </row>
    <row r="56" spans="2:11" hidden="1" outlineLevel="1" x14ac:dyDescent="0.25">
      <c r="B56" s="7">
        <v>45381</v>
      </c>
      <c r="C56" s="6" t="s">
        <v>709</v>
      </c>
      <c r="D56" s="6" t="s">
        <v>721</v>
      </c>
      <c r="E56" s="6" t="s">
        <v>904</v>
      </c>
      <c r="F56" s="4">
        <v>-861236</v>
      </c>
      <c r="G56" s="4">
        <v>-68899</v>
      </c>
      <c r="H56" s="4">
        <f t="shared" si="0"/>
        <v>-930135</v>
      </c>
      <c r="I56" s="6" t="s">
        <v>377</v>
      </c>
      <c r="J56" s="6" t="s">
        <v>588</v>
      </c>
      <c r="K56" t="s">
        <v>1038</v>
      </c>
    </row>
    <row r="57" spans="2:11" hidden="1" outlineLevel="1" x14ac:dyDescent="0.25">
      <c r="B57" s="7">
        <v>45381</v>
      </c>
      <c r="C57" s="6" t="s">
        <v>533</v>
      </c>
      <c r="D57" s="6" t="s">
        <v>721</v>
      </c>
      <c r="E57" s="6" t="s">
        <v>904</v>
      </c>
      <c r="F57" s="4">
        <v>-323001</v>
      </c>
      <c r="G57" s="4">
        <v>-25840</v>
      </c>
      <c r="H57" s="4">
        <f t="shared" si="0"/>
        <v>-348841</v>
      </c>
      <c r="I57" s="6" t="s">
        <v>377</v>
      </c>
      <c r="J57" s="6" t="s">
        <v>588</v>
      </c>
      <c r="K57" t="s">
        <v>1038</v>
      </c>
    </row>
    <row r="58" spans="2:11" hidden="1" outlineLevel="1" x14ac:dyDescent="0.25">
      <c r="B58" s="7">
        <v>45384</v>
      </c>
      <c r="C58" s="6" t="s">
        <v>738</v>
      </c>
      <c r="D58" s="6" t="s">
        <v>734</v>
      </c>
      <c r="E58" s="6" t="s">
        <v>377</v>
      </c>
      <c r="F58" s="4">
        <v>4931240</v>
      </c>
      <c r="G58" s="4">
        <v>394499</v>
      </c>
      <c r="H58" s="4">
        <f t="shared" si="0"/>
        <v>5325739</v>
      </c>
      <c r="I58" s="6" t="s">
        <v>377</v>
      </c>
      <c r="J58" s="6" t="s">
        <v>588</v>
      </c>
      <c r="K58" t="s">
        <v>1038</v>
      </c>
    </row>
    <row r="59" spans="2:11" hidden="1" outlineLevel="1" x14ac:dyDescent="0.25">
      <c r="B59" s="7">
        <v>45386</v>
      </c>
      <c r="C59" s="6" t="s">
        <v>645</v>
      </c>
      <c r="D59" s="6" t="s">
        <v>734</v>
      </c>
      <c r="E59" s="6" t="s">
        <v>377</v>
      </c>
      <c r="F59" s="4">
        <v>516180</v>
      </c>
      <c r="G59" s="4">
        <v>41294</v>
      </c>
      <c r="H59" s="4">
        <f t="shared" si="0"/>
        <v>557474</v>
      </c>
      <c r="I59" s="6" t="s">
        <v>377</v>
      </c>
      <c r="J59" s="6" t="s">
        <v>588</v>
      </c>
      <c r="K59" t="s">
        <v>1038</v>
      </c>
    </row>
    <row r="60" spans="2:11" hidden="1" outlineLevel="1" x14ac:dyDescent="0.25">
      <c r="B60" s="7">
        <v>45387</v>
      </c>
      <c r="C60" s="6" t="s">
        <v>39</v>
      </c>
      <c r="D60" s="6" t="s">
        <v>734</v>
      </c>
      <c r="E60" s="6" t="s">
        <v>377</v>
      </c>
      <c r="F60" s="4">
        <v>2684400</v>
      </c>
      <c r="G60" s="4">
        <v>214752</v>
      </c>
      <c r="H60" s="4">
        <f t="shared" si="0"/>
        <v>2899152</v>
      </c>
      <c r="I60" s="6" t="s">
        <v>377</v>
      </c>
      <c r="J60" s="6" t="s">
        <v>588</v>
      </c>
      <c r="K60" t="s">
        <v>1038</v>
      </c>
    </row>
    <row r="61" spans="2:11" hidden="1" outlineLevel="1" x14ac:dyDescent="0.25">
      <c r="B61" s="7">
        <v>45391</v>
      </c>
      <c r="C61" s="6" t="s">
        <v>478</v>
      </c>
      <c r="D61" s="6" t="s">
        <v>734</v>
      </c>
      <c r="E61" s="6" t="s">
        <v>377</v>
      </c>
      <c r="F61" s="4">
        <v>4852855</v>
      </c>
      <c r="G61" s="4">
        <v>388228</v>
      </c>
      <c r="H61" s="4">
        <f t="shared" si="0"/>
        <v>5241083</v>
      </c>
      <c r="I61" s="6" t="s">
        <v>377</v>
      </c>
      <c r="J61" s="6" t="s">
        <v>588</v>
      </c>
      <c r="K61" t="s">
        <v>1038</v>
      </c>
    </row>
    <row r="62" spans="2:11" hidden="1" outlineLevel="1" x14ac:dyDescent="0.25">
      <c r="B62" s="7">
        <v>45392</v>
      </c>
      <c r="C62" s="6" t="s">
        <v>250</v>
      </c>
      <c r="D62" s="6" t="s">
        <v>734</v>
      </c>
      <c r="E62" s="6" t="s">
        <v>377</v>
      </c>
      <c r="F62" s="4">
        <v>3868245</v>
      </c>
      <c r="G62" s="4">
        <v>309460</v>
      </c>
      <c r="H62" s="4">
        <f t="shared" si="0"/>
        <v>4177705</v>
      </c>
      <c r="I62" s="6" t="s">
        <v>377</v>
      </c>
      <c r="J62" s="6" t="s">
        <v>588</v>
      </c>
      <c r="K62" t="s">
        <v>1038</v>
      </c>
    </row>
    <row r="63" spans="2:11" hidden="1" outlineLevel="1" x14ac:dyDescent="0.25">
      <c r="B63" s="7">
        <v>45394</v>
      </c>
      <c r="C63" s="6" t="s">
        <v>45</v>
      </c>
      <c r="D63" s="6" t="s">
        <v>734</v>
      </c>
      <c r="E63" s="6" t="s">
        <v>377</v>
      </c>
      <c r="F63" s="4">
        <v>5229900</v>
      </c>
      <c r="G63" s="4">
        <v>418392</v>
      </c>
      <c r="H63" s="4">
        <f t="shared" si="0"/>
        <v>5648292</v>
      </c>
      <c r="I63" s="6" t="s">
        <v>377</v>
      </c>
      <c r="J63" s="6" t="s">
        <v>588</v>
      </c>
      <c r="K63" t="s">
        <v>1038</v>
      </c>
    </row>
    <row r="64" spans="2:11" hidden="1" outlineLevel="1" x14ac:dyDescent="0.25">
      <c r="B64" s="7">
        <v>45397</v>
      </c>
      <c r="C64" s="6" t="s">
        <v>296</v>
      </c>
      <c r="D64" s="6" t="s">
        <v>734</v>
      </c>
      <c r="E64" s="6" t="s">
        <v>377</v>
      </c>
      <c r="F64" s="4">
        <v>2202720</v>
      </c>
      <c r="G64" s="4">
        <v>176218</v>
      </c>
      <c r="H64" s="4">
        <f t="shared" si="0"/>
        <v>2378938</v>
      </c>
      <c r="I64" s="6" t="s">
        <v>377</v>
      </c>
      <c r="J64" s="6" t="s">
        <v>588</v>
      </c>
      <c r="K64" t="s">
        <v>1038</v>
      </c>
    </row>
    <row r="65" spans="2:11" hidden="1" outlineLevel="1" x14ac:dyDescent="0.25">
      <c r="B65" s="7">
        <v>45398</v>
      </c>
      <c r="C65" s="6" t="s">
        <v>20</v>
      </c>
      <c r="D65" s="6" t="s">
        <v>734</v>
      </c>
      <c r="E65" s="6" t="s">
        <v>377</v>
      </c>
      <c r="F65" s="4">
        <v>9427540</v>
      </c>
      <c r="G65" s="4">
        <v>754203</v>
      </c>
      <c r="H65" s="4">
        <f t="shared" si="0"/>
        <v>10181743</v>
      </c>
      <c r="I65" s="6" t="s">
        <v>377</v>
      </c>
      <c r="J65" s="6" t="s">
        <v>588</v>
      </c>
      <c r="K65" t="s">
        <v>1038</v>
      </c>
    </row>
    <row r="66" spans="2:11" hidden="1" outlineLevel="1" x14ac:dyDescent="0.25">
      <c r="B66" s="7">
        <v>45399</v>
      </c>
      <c r="C66" s="6" t="s">
        <v>725</v>
      </c>
      <c r="D66" s="6" t="s">
        <v>734</v>
      </c>
      <c r="E66" s="6" t="s">
        <v>377</v>
      </c>
      <c r="F66" s="4">
        <v>1101360</v>
      </c>
      <c r="G66" s="4">
        <v>88109</v>
      </c>
      <c r="H66" s="4">
        <f t="shared" si="0"/>
        <v>1189469</v>
      </c>
      <c r="I66" s="6" t="s">
        <v>377</v>
      </c>
      <c r="J66" s="6" t="s">
        <v>588</v>
      </c>
      <c r="K66" t="s">
        <v>1038</v>
      </c>
    </row>
    <row r="67" spans="2:11" hidden="1" outlineLevel="1" x14ac:dyDescent="0.25">
      <c r="B67" s="7">
        <v>45401</v>
      </c>
      <c r="C67" s="6" t="s">
        <v>305</v>
      </c>
      <c r="D67" s="6" t="s">
        <v>734</v>
      </c>
      <c r="E67" s="6" t="s">
        <v>377</v>
      </c>
      <c r="F67" s="4">
        <v>5196150</v>
      </c>
      <c r="G67" s="4">
        <v>415692</v>
      </c>
      <c r="H67" s="4">
        <f t="shared" si="0"/>
        <v>5611842</v>
      </c>
      <c r="I67" s="6" t="s">
        <v>377</v>
      </c>
      <c r="J67" s="6" t="s">
        <v>588</v>
      </c>
      <c r="K67" t="s">
        <v>1038</v>
      </c>
    </row>
    <row r="68" spans="2:11" hidden="1" outlineLevel="1" x14ac:dyDescent="0.25">
      <c r="B68" s="7">
        <v>45402</v>
      </c>
      <c r="C68" s="6" t="s">
        <v>50</v>
      </c>
      <c r="D68" s="6" t="s">
        <v>734</v>
      </c>
      <c r="E68" s="6" t="s">
        <v>377</v>
      </c>
      <c r="F68" s="4">
        <v>63226152</v>
      </c>
      <c r="G68" s="4">
        <v>5058092</v>
      </c>
      <c r="H68" s="4">
        <f t="shared" si="0"/>
        <v>68284244</v>
      </c>
      <c r="I68" s="6" t="s">
        <v>377</v>
      </c>
      <c r="J68" s="6" t="s">
        <v>588</v>
      </c>
      <c r="K68" t="s">
        <v>1038</v>
      </c>
    </row>
    <row r="69" spans="2:11" hidden="1" outlineLevel="1" x14ac:dyDescent="0.25">
      <c r="B69" s="7">
        <v>45405</v>
      </c>
      <c r="C69" s="6" t="s">
        <v>22</v>
      </c>
      <c r="D69" s="6" t="s">
        <v>734</v>
      </c>
      <c r="E69" s="6" t="s">
        <v>377</v>
      </c>
      <c r="F69" s="4">
        <v>2753400</v>
      </c>
      <c r="G69" s="4">
        <v>220272</v>
      </c>
      <c r="H69" s="4">
        <f t="shared" ref="H69:H132" si="1">F69+G69</f>
        <v>2973672</v>
      </c>
      <c r="I69" s="6" t="s">
        <v>377</v>
      </c>
      <c r="J69" s="6" t="s">
        <v>588</v>
      </c>
      <c r="K69" t="s">
        <v>1038</v>
      </c>
    </row>
    <row r="70" spans="2:11" hidden="1" outlineLevel="1" x14ac:dyDescent="0.25">
      <c r="B70" s="7">
        <v>45406</v>
      </c>
      <c r="C70" s="6" t="s">
        <v>9</v>
      </c>
      <c r="D70" s="6" t="s">
        <v>734</v>
      </c>
      <c r="E70" s="6" t="s">
        <v>377</v>
      </c>
      <c r="F70" s="4">
        <v>3854760</v>
      </c>
      <c r="G70" s="4">
        <v>308381</v>
      </c>
      <c r="H70" s="4">
        <f t="shared" si="1"/>
        <v>4163141</v>
      </c>
      <c r="I70" s="6" t="s">
        <v>377</v>
      </c>
      <c r="J70" s="6" t="s">
        <v>588</v>
      </c>
      <c r="K70" t="s">
        <v>1038</v>
      </c>
    </row>
    <row r="71" spans="2:11" hidden="1" outlineLevel="1" x14ac:dyDescent="0.25">
      <c r="B71" s="7">
        <v>45408</v>
      </c>
      <c r="C71" s="6" t="s">
        <v>214</v>
      </c>
      <c r="D71" s="6" t="s">
        <v>734</v>
      </c>
      <c r="E71" s="6" t="s">
        <v>377</v>
      </c>
      <c r="F71" s="4">
        <v>5161800</v>
      </c>
      <c r="G71" s="4">
        <v>412944</v>
      </c>
      <c r="H71" s="4">
        <f t="shared" si="1"/>
        <v>5574744</v>
      </c>
      <c r="I71" s="6" t="s">
        <v>377</v>
      </c>
      <c r="J71" s="6" t="s">
        <v>588</v>
      </c>
      <c r="K71" t="s">
        <v>1038</v>
      </c>
    </row>
    <row r="72" spans="2:11" hidden="1" outlineLevel="1" x14ac:dyDescent="0.25">
      <c r="B72" s="7">
        <v>45409</v>
      </c>
      <c r="C72" s="6" t="s">
        <v>26</v>
      </c>
      <c r="D72" s="6" t="s">
        <v>734</v>
      </c>
      <c r="E72" s="6" t="s">
        <v>377</v>
      </c>
      <c r="F72" s="4">
        <v>41785360</v>
      </c>
      <c r="G72" s="4">
        <v>3342829</v>
      </c>
      <c r="H72" s="4">
        <f t="shared" si="1"/>
        <v>45128189</v>
      </c>
      <c r="I72" s="6" t="s">
        <v>377</v>
      </c>
      <c r="J72" s="6" t="s">
        <v>588</v>
      </c>
      <c r="K72" t="s">
        <v>1038</v>
      </c>
    </row>
    <row r="73" spans="2:11" hidden="1" outlineLevel="1" x14ac:dyDescent="0.25">
      <c r="B73" s="7">
        <v>45384</v>
      </c>
      <c r="C73" s="6" t="s">
        <v>111</v>
      </c>
      <c r="D73" s="6" t="s">
        <v>721</v>
      </c>
      <c r="E73" s="6" t="s">
        <v>905</v>
      </c>
      <c r="F73" s="4">
        <v>-205458</v>
      </c>
      <c r="G73" s="4">
        <v>-16437</v>
      </c>
      <c r="H73" s="4">
        <f t="shared" si="1"/>
        <v>-221895</v>
      </c>
      <c r="I73" s="6" t="s">
        <v>377</v>
      </c>
      <c r="J73" s="6" t="s">
        <v>588</v>
      </c>
      <c r="K73" t="s">
        <v>1038</v>
      </c>
    </row>
    <row r="74" spans="2:11" hidden="1" outlineLevel="1" x14ac:dyDescent="0.25">
      <c r="B74" s="7">
        <v>45384</v>
      </c>
      <c r="C74" s="6" t="s">
        <v>47</v>
      </c>
      <c r="D74" s="6" t="s">
        <v>721</v>
      </c>
      <c r="E74" s="6" t="s">
        <v>905</v>
      </c>
      <c r="F74" s="4">
        <v>-412437</v>
      </c>
      <c r="G74" s="4">
        <v>-32995</v>
      </c>
      <c r="H74" s="4">
        <f t="shared" si="1"/>
        <v>-445432</v>
      </c>
      <c r="I74" s="6" t="s">
        <v>377</v>
      </c>
      <c r="J74" s="6" t="s">
        <v>588</v>
      </c>
      <c r="K74" t="s">
        <v>1038</v>
      </c>
    </row>
    <row r="75" spans="2:11" hidden="1" outlineLevel="1" x14ac:dyDescent="0.25">
      <c r="B75" s="7">
        <v>45388</v>
      </c>
      <c r="C75" s="6" t="s">
        <v>98</v>
      </c>
      <c r="D75" s="6" t="s">
        <v>721</v>
      </c>
      <c r="E75" s="6" t="s">
        <v>905</v>
      </c>
      <c r="F75" s="4">
        <v>-205458</v>
      </c>
      <c r="G75" s="4">
        <v>-16437</v>
      </c>
      <c r="H75" s="4">
        <f t="shared" si="1"/>
        <v>-221895</v>
      </c>
      <c r="I75" s="6" t="s">
        <v>377</v>
      </c>
      <c r="J75" s="6" t="s">
        <v>588</v>
      </c>
      <c r="K75" t="s">
        <v>1038</v>
      </c>
    </row>
    <row r="76" spans="2:11" hidden="1" outlineLevel="1" x14ac:dyDescent="0.25">
      <c r="B76" s="7">
        <v>45388</v>
      </c>
      <c r="C76" s="6" t="s">
        <v>448</v>
      </c>
      <c r="D76" s="6" t="s">
        <v>721</v>
      </c>
      <c r="E76" s="6" t="s">
        <v>905</v>
      </c>
      <c r="F76" s="4">
        <v>-67924</v>
      </c>
      <c r="G76" s="4">
        <v>-5434</v>
      </c>
      <c r="H76" s="4">
        <f t="shared" si="1"/>
        <v>-73358</v>
      </c>
      <c r="I76" s="6" t="s">
        <v>377</v>
      </c>
      <c r="J76" s="6" t="s">
        <v>588</v>
      </c>
      <c r="K76" t="s">
        <v>1038</v>
      </c>
    </row>
    <row r="77" spans="2:11" hidden="1" outlineLevel="1" x14ac:dyDescent="0.25">
      <c r="B77" s="7">
        <v>45388</v>
      </c>
      <c r="C77" s="6" t="s">
        <v>119</v>
      </c>
      <c r="D77" s="6" t="s">
        <v>721</v>
      </c>
      <c r="E77" s="6" t="s">
        <v>905</v>
      </c>
      <c r="F77" s="4">
        <v>-67924</v>
      </c>
      <c r="G77" s="4">
        <v>-5434</v>
      </c>
      <c r="H77" s="4">
        <f t="shared" si="1"/>
        <v>-73358</v>
      </c>
      <c r="I77" s="6" t="s">
        <v>377</v>
      </c>
      <c r="J77" s="6" t="s">
        <v>588</v>
      </c>
      <c r="K77" t="s">
        <v>1038</v>
      </c>
    </row>
    <row r="78" spans="2:11" hidden="1" outlineLevel="1" x14ac:dyDescent="0.25">
      <c r="B78" s="7">
        <v>45388</v>
      </c>
      <c r="C78" s="6" t="s">
        <v>87</v>
      </c>
      <c r="D78" s="6" t="s">
        <v>721</v>
      </c>
      <c r="E78" s="6" t="s">
        <v>905</v>
      </c>
      <c r="F78" s="4">
        <v>-222116</v>
      </c>
      <c r="G78" s="4">
        <v>-17769</v>
      </c>
      <c r="H78" s="4">
        <f t="shared" si="1"/>
        <v>-239885</v>
      </c>
      <c r="I78" s="6" t="s">
        <v>377</v>
      </c>
      <c r="J78" s="6" t="s">
        <v>588</v>
      </c>
      <c r="K78" t="s">
        <v>1038</v>
      </c>
    </row>
    <row r="79" spans="2:11" hidden="1" outlineLevel="1" x14ac:dyDescent="0.25">
      <c r="B79" s="7">
        <v>45388</v>
      </c>
      <c r="C79" s="6" t="s">
        <v>560</v>
      </c>
      <c r="D79" s="6" t="s">
        <v>721</v>
      </c>
      <c r="E79" s="6" t="s">
        <v>905</v>
      </c>
      <c r="F79" s="4">
        <v>-410916</v>
      </c>
      <c r="G79" s="4">
        <v>-32873</v>
      </c>
      <c r="H79" s="4">
        <f t="shared" si="1"/>
        <v>-443789</v>
      </c>
      <c r="I79" s="6" t="s">
        <v>377</v>
      </c>
      <c r="J79" s="6" t="s">
        <v>588</v>
      </c>
      <c r="K79" t="s">
        <v>1038</v>
      </c>
    </row>
    <row r="80" spans="2:11" hidden="1" outlineLevel="1" x14ac:dyDescent="0.25">
      <c r="B80" s="7">
        <v>45388</v>
      </c>
      <c r="C80" s="6" t="s">
        <v>449</v>
      </c>
      <c r="D80" s="6" t="s">
        <v>721</v>
      </c>
      <c r="E80" s="6" t="s">
        <v>905</v>
      </c>
      <c r="F80" s="4">
        <v>-206472</v>
      </c>
      <c r="G80" s="4">
        <v>-16518</v>
      </c>
      <c r="H80" s="4">
        <f t="shared" si="1"/>
        <v>-222990</v>
      </c>
      <c r="I80" s="6" t="s">
        <v>377</v>
      </c>
      <c r="J80" s="6" t="s">
        <v>588</v>
      </c>
      <c r="K80" t="s">
        <v>1038</v>
      </c>
    </row>
    <row r="81" spans="2:11" hidden="1" outlineLevel="1" x14ac:dyDescent="0.25">
      <c r="B81" s="7">
        <v>45388</v>
      </c>
      <c r="C81" s="6" t="s">
        <v>251</v>
      </c>
      <c r="D81" s="6" t="s">
        <v>721</v>
      </c>
      <c r="E81" s="6" t="s">
        <v>905</v>
      </c>
      <c r="F81" s="4">
        <v>-411423</v>
      </c>
      <c r="G81" s="4">
        <v>-32914</v>
      </c>
      <c r="H81" s="4">
        <f t="shared" si="1"/>
        <v>-444337</v>
      </c>
      <c r="I81" s="6" t="s">
        <v>377</v>
      </c>
      <c r="J81" s="6" t="s">
        <v>588</v>
      </c>
      <c r="K81" t="s">
        <v>1038</v>
      </c>
    </row>
    <row r="82" spans="2:11" hidden="1" outlineLevel="1" x14ac:dyDescent="0.25">
      <c r="B82" s="7">
        <v>45388</v>
      </c>
      <c r="C82" s="6" t="s">
        <v>519</v>
      </c>
      <c r="D82" s="6" t="s">
        <v>721</v>
      </c>
      <c r="E82" s="6" t="s">
        <v>905</v>
      </c>
      <c r="F82" s="4">
        <v>-102729</v>
      </c>
      <c r="G82" s="4">
        <v>-8218</v>
      </c>
      <c r="H82" s="4">
        <f t="shared" si="1"/>
        <v>-110947</v>
      </c>
      <c r="I82" s="6" t="s">
        <v>377</v>
      </c>
      <c r="J82" s="6" t="s">
        <v>588</v>
      </c>
      <c r="K82" t="s">
        <v>1038</v>
      </c>
    </row>
    <row r="83" spans="2:11" hidden="1" outlineLevel="1" x14ac:dyDescent="0.25">
      <c r="B83" s="7">
        <v>45388</v>
      </c>
      <c r="C83" s="6" t="s">
        <v>139</v>
      </c>
      <c r="D83" s="6" t="s">
        <v>721</v>
      </c>
      <c r="E83" s="6" t="s">
        <v>905</v>
      </c>
      <c r="F83" s="4">
        <v>-309708</v>
      </c>
      <c r="G83" s="4">
        <v>-24777</v>
      </c>
      <c r="H83" s="4">
        <f t="shared" si="1"/>
        <v>-334485</v>
      </c>
      <c r="I83" s="6" t="s">
        <v>377</v>
      </c>
      <c r="J83" s="6" t="s">
        <v>588</v>
      </c>
      <c r="K83" t="s">
        <v>1038</v>
      </c>
    </row>
    <row r="84" spans="2:11" hidden="1" outlineLevel="1" x14ac:dyDescent="0.25">
      <c r="B84" s="7">
        <v>45388</v>
      </c>
      <c r="C84" s="6" t="s">
        <v>463</v>
      </c>
      <c r="D84" s="6" t="s">
        <v>721</v>
      </c>
      <c r="E84" s="6" t="s">
        <v>905</v>
      </c>
      <c r="F84" s="4">
        <v>-103236</v>
      </c>
      <c r="G84" s="4">
        <v>-8259</v>
      </c>
      <c r="H84" s="4">
        <f t="shared" si="1"/>
        <v>-111495</v>
      </c>
      <c r="I84" s="6" t="s">
        <v>377</v>
      </c>
      <c r="J84" s="6" t="s">
        <v>588</v>
      </c>
      <c r="K84" t="s">
        <v>1038</v>
      </c>
    </row>
    <row r="85" spans="2:11" hidden="1" outlineLevel="1" x14ac:dyDescent="0.25">
      <c r="B85" s="7">
        <v>45388</v>
      </c>
      <c r="C85" s="6" t="s">
        <v>165</v>
      </c>
      <c r="D85" s="6" t="s">
        <v>721</v>
      </c>
      <c r="E85" s="6" t="s">
        <v>905</v>
      </c>
      <c r="F85" s="4">
        <v>-103236</v>
      </c>
      <c r="G85" s="4">
        <v>-8259</v>
      </c>
      <c r="H85" s="4">
        <f t="shared" si="1"/>
        <v>-111495</v>
      </c>
      <c r="I85" s="6" t="s">
        <v>377</v>
      </c>
      <c r="J85" s="6" t="s">
        <v>588</v>
      </c>
      <c r="K85" t="s">
        <v>1038</v>
      </c>
    </row>
    <row r="86" spans="2:11" hidden="1" outlineLevel="1" x14ac:dyDescent="0.25">
      <c r="B86" s="7">
        <v>45388</v>
      </c>
      <c r="C86" s="6" t="s">
        <v>891</v>
      </c>
      <c r="D86" s="6" t="s">
        <v>721</v>
      </c>
      <c r="E86" s="6" t="s">
        <v>905</v>
      </c>
      <c r="F86" s="4">
        <v>-103236</v>
      </c>
      <c r="G86" s="4">
        <v>-8259</v>
      </c>
      <c r="H86" s="4">
        <f t="shared" si="1"/>
        <v>-111495</v>
      </c>
      <c r="I86" s="6" t="s">
        <v>377</v>
      </c>
      <c r="J86" s="6" t="s">
        <v>588</v>
      </c>
      <c r="K86" t="s">
        <v>1038</v>
      </c>
    </row>
    <row r="87" spans="2:11" hidden="1" outlineLevel="1" x14ac:dyDescent="0.25">
      <c r="B87" s="7">
        <v>45388</v>
      </c>
      <c r="C87" s="6" t="s">
        <v>772</v>
      </c>
      <c r="D87" s="6" t="s">
        <v>721</v>
      </c>
      <c r="E87" s="6" t="s">
        <v>905</v>
      </c>
      <c r="F87" s="4">
        <v>-111058</v>
      </c>
      <c r="G87" s="4">
        <v>-8885</v>
      </c>
      <c r="H87" s="4">
        <f t="shared" si="1"/>
        <v>-119943</v>
      </c>
      <c r="I87" s="6" t="s">
        <v>377</v>
      </c>
      <c r="J87" s="6" t="s">
        <v>588</v>
      </c>
      <c r="K87" t="s">
        <v>1038</v>
      </c>
    </row>
    <row r="88" spans="2:11" hidden="1" outlineLevel="1" x14ac:dyDescent="0.25">
      <c r="B88" s="7">
        <v>45388</v>
      </c>
      <c r="C88" s="6" t="s">
        <v>345</v>
      </c>
      <c r="D88" s="6" t="s">
        <v>721</v>
      </c>
      <c r="E88" s="6" t="s">
        <v>905</v>
      </c>
      <c r="F88" s="4">
        <v>-111058</v>
      </c>
      <c r="G88" s="4">
        <v>-8885</v>
      </c>
      <c r="H88" s="4">
        <f t="shared" si="1"/>
        <v>-119943</v>
      </c>
      <c r="I88" s="6" t="s">
        <v>377</v>
      </c>
      <c r="J88" s="6" t="s">
        <v>588</v>
      </c>
      <c r="K88" t="s">
        <v>1038</v>
      </c>
    </row>
    <row r="89" spans="2:11" hidden="1" outlineLevel="1" x14ac:dyDescent="0.25">
      <c r="B89" s="7">
        <v>45388</v>
      </c>
      <c r="C89" s="6" t="s">
        <v>272</v>
      </c>
      <c r="D89" s="6" t="s">
        <v>721</v>
      </c>
      <c r="E89" s="6" t="s">
        <v>905</v>
      </c>
      <c r="F89" s="4">
        <v>-267855</v>
      </c>
      <c r="G89" s="4">
        <v>-21428</v>
      </c>
      <c r="H89" s="4">
        <f t="shared" si="1"/>
        <v>-289283</v>
      </c>
      <c r="I89" s="6" t="s">
        <v>377</v>
      </c>
      <c r="J89" s="6" t="s">
        <v>588</v>
      </c>
      <c r="K89" t="s">
        <v>1038</v>
      </c>
    </row>
    <row r="90" spans="2:11" hidden="1" outlineLevel="1" x14ac:dyDescent="0.25">
      <c r="B90" s="7">
        <v>45388</v>
      </c>
      <c r="C90" s="6" t="s">
        <v>831</v>
      </c>
      <c r="D90" s="6" t="s">
        <v>721</v>
      </c>
      <c r="E90" s="6" t="s">
        <v>905</v>
      </c>
      <c r="F90" s="4">
        <v>-170653</v>
      </c>
      <c r="G90" s="4">
        <v>-13652</v>
      </c>
      <c r="H90" s="4">
        <f t="shared" si="1"/>
        <v>-184305</v>
      </c>
      <c r="I90" s="6" t="s">
        <v>377</v>
      </c>
      <c r="J90" s="6" t="s">
        <v>588</v>
      </c>
      <c r="K90" t="s">
        <v>1038</v>
      </c>
    </row>
    <row r="91" spans="2:11" hidden="1" outlineLevel="1" x14ac:dyDescent="0.25">
      <c r="B91" s="7">
        <v>45388</v>
      </c>
      <c r="C91" s="6" t="s">
        <v>750</v>
      </c>
      <c r="D91" s="6" t="s">
        <v>721</v>
      </c>
      <c r="E91" s="6" t="s">
        <v>905</v>
      </c>
      <c r="F91" s="4">
        <v>-222116</v>
      </c>
      <c r="G91" s="4">
        <v>-17769</v>
      </c>
      <c r="H91" s="4">
        <f t="shared" si="1"/>
        <v>-239885</v>
      </c>
      <c r="I91" s="6" t="s">
        <v>377</v>
      </c>
      <c r="J91" s="6" t="s">
        <v>588</v>
      </c>
      <c r="K91" t="s">
        <v>1038</v>
      </c>
    </row>
    <row r="92" spans="2:11" hidden="1" outlineLevel="1" x14ac:dyDescent="0.25">
      <c r="B92" s="7">
        <v>45388</v>
      </c>
      <c r="C92" s="6" t="s">
        <v>8</v>
      </c>
      <c r="D92" s="6" t="s">
        <v>721</v>
      </c>
      <c r="E92" s="6" t="s">
        <v>905</v>
      </c>
      <c r="F92" s="4">
        <v>-102729</v>
      </c>
      <c r="G92" s="4">
        <v>-8218</v>
      </c>
      <c r="H92" s="4">
        <f t="shared" si="1"/>
        <v>-110947</v>
      </c>
      <c r="I92" s="6" t="s">
        <v>377</v>
      </c>
      <c r="J92" s="6" t="s">
        <v>588</v>
      </c>
      <c r="K92" t="s">
        <v>1038</v>
      </c>
    </row>
    <row r="93" spans="2:11" hidden="1" outlineLevel="1" x14ac:dyDescent="0.25">
      <c r="B93" s="7">
        <v>45388</v>
      </c>
      <c r="C93" s="6" t="s">
        <v>163</v>
      </c>
      <c r="D93" s="6" t="s">
        <v>721</v>
      </c>
      <c r="E93" s="6" t="s">
        <v>905</v>
      </c>
      <c r="F93" s="4">
        <v>-102729</v>
      </c>
      <c r="G93" s="4">
        <v>-8218</v>
      </c>
      <c r="H93" s="4">
        <f t="shared" si="1"/>
        <v>-110947</v>
      </c>
      <c r="I93" s="6" t="s">
        <v>377</v>
      </c>
      <c r="J93" s="6" t="s">
        <v>588</v>
      </c>
      <c r="K93" t="s">
        <v>1038</v>
      </c>
    </row>
    <row r="94" spans="2:11" hidden="1" outlineLevel="1" x14ac:dyDescent="0.25">
      <c r="B94" s="7">
        <v>45388</v>
      </c>
      <c r="C94" s="6" t="s">
        <v>812</v>
      </c>
      <c r="D94" s="6" t="s">
        <v>721</v>
      </c>
      <c r="E94" s="6" t="s">
        <v>905</v>
      </c>
      <c r="F94" s="4">
        <v>-111058</v>
      </c>
      <c r="G94" s="4">
        <v>-8885</v>
      </c>
      <c r="H94" s="4">
        <f t="shared" si="1"/>
        <v>-119943</v>
      </c>
      <c r="I94" s="6" t="s">
        <v>377</v>
      </c>
      <c r="J94" s="6" t="s">
        <v>588</v>
      </c>
      <c r="K94" t="s">
        <v>1038</v>
      </c>
    </row>
    <row r="95" spans="2:11" hidden="1" outlineLevel="1" x14ac:dyDescent="0.25">
      <c r="B95" s="7">
        <v>45388</v>
      </c>
      <c r="C95" s="6" t="s">
        <v>316</v>
      </c>
      <c r="D95" s="6" t="s">
        <v>721</v>
      </c>
      <c r="E95" s="6" t="s">
        <v>905</v>
      </c>
      <c r="F95" s="4">
        <v>-213372</v>
      </c>
      <c r="G95" s="4">
        <v>-17070</v>
      </c>
      <c r="H95" s="4">
        <f t="shared" si="1"/>
        <v>-230442</v>
      </c>
      <c r="I95" s="6" t="s">
        <v>377</v>
      </c>
      <c r="J95" s="6" t="s">
        <v>588</v>
      </c>
      <c r="K95" t="s">
        <v>1038</v>
      </c>
    </row>
    <row r="96" spans="2:11" hidden="1" outlineLevel="1" x14ac:dyDescent="0.25">
      <c r="B96" s="7">
        <v>45388</v>
      </c>
      <c r="C96" s="6" t="s">
        <v>21</v>
      </c>
      <c r="D96" s="6" t="s">
        <v>721</v>
      </c>
      <c r="E96" s="6" t="s">
        <v>905</v>
      </c>
      <c r="F96" s="4">
        <v>-205965</v>
      </c>
      <c r="G96" s="4">
        <v>-16477</v>
      </c>
      <c r="H96" s="4">
        <f t="shared" si="1"/>
        <v>-222442</v>
      </c>
      <c r="I96" s="6" t="s">
        <v>377</v>
      </c>
      <c r="J96" s="6" t="s">
        <v>588</v>
      </c>
      <c r="K96" t="s">
        <v>1038</v>
      </c>
    </row>
    <row r="97" spans="2:11" hidden="1" outlineLevel="1" x14ac:dyDescent="0.25">
      <c r="B97" s="7">
        <v>45388</v>
      </c>
      <c r="C97" s="6" t="s">
        <v>627</v>
      </c>
      <c r="D97" s="6" t="s">
        <v>721</v>
      </c>
      <c r="E97" s="6" t="s">
        <v>905</v>
      </c>
      <c r="F97" s="4">
        <v>-103236</v>
      </c>
      <c r="G97" s="4">
        <v>-8259</v>
      </c>
      <c r="H97" s="4">
        <f t="shared" si="1"/>
        <v>-111495</v>
      </c>
      <c r="I97" s="6" t="s">
        <v>377</v>
      </c>
      <c r="J97" s="6" t="s">
        <v>588</v>
      </c>
      <c r="K97" t="s">
        <v>1038</v>
      </c>
    </row>
    <row r="98" spans="2:11" hidden="1" outlineLevel="1" x14ac:dyDescent="0.25">
      <c r="B98" s="7">
        <v>45393</v>
      </c>
      <c r="C98" s="6" t="s">
        <v>643</v>
      </c>
      <c r="D98" s="6" t="s">
        <v>721</v>
      </c>
      <c r="E98" s="6" t="s">
        <v>905</v>
      </c>
      <c r="F98" s="4">
        <v>-119066</v>
      </c>
      <c r="G98" s="4">
        <v>-9525</v>
      </c>
      <c r="H98" s="4">
        <f t="shared" si="1"/>
        <v>-128591</v>
      </c>
      <c r="I98" s="6" t="s">
        <v>377</v>
      </c>
      <c r="J98" s="6" t="s">
        <v>588</v>
      </c>
      <c r="K98" t="s">
        <v>1038</v>
      </c>
    </row>
    <row r="99" spans="2:11" hidden="1" outlineLevel="1" x14ac:dyDescent="0.25">
      <c r="B99" s="7">
        <v>45393</v>
      </c>
      <c r="C99" s="6" t="s">
        <v>337</v>
      </c>
      <c r="D99" s="6" t="s">
        <v>721</v>
      </c>
      <c r="E99" s="6" t="s">
        <v>905</v>
      </c>
      <c r="F99" s="4">
        <v>-410916</v>
      </c>
      <c r="G99" s="4">
        <v>-32873</v>
      </c>
      <c r="H99" s="4">
        <f t="shared" si="1"/>
        <v>-443789</v>
      </c>
      <c r="I99" s="6" t="s">
        <v>377</v>
      </c>
      <c r="J99" s="6" t="s">
        <v>588</v>
      </c>
      <c r="K99" t="s">
        <v>1038</v>
      </c>
    </row>
    <row r="100" spans="2:11" hidden="1" outlineLevel="1" x14ac:dyDescent="0.25">
      <c r="B100" s="7">
        <v>45393</v>
      </c>
      <c r="C100" s="6" t="s">
        <v>273</v>
      </c>
      <c r="D100" s="6" t="s">
        <v>721</v>
      </c>
      <c r="E100" s="6" t="s">
        <v>905</v>
      </c>
      <c r="F100" s="4">
        <v>-205965</v>
      </c>
      <c r="G100" s="4">
        <v>-16477</v>
      </c>
      <c r="H100" s="4">
        <f t="shared" si="1"/>
        <v>-222442</v>
      </c>
      <c r="I100" s="6" t="s">
        <v>377</v>
      </c>
      <c r="J100" s="6" t="s">
        <v>588</v>
      </c>
      <c r="K100" t="s">
        <v>1038</v>
      </c>
    </row>
    <row r="101" spans="2:11" hidden="1" outlineLevel="1" x14ac:dyDescent="0.25">
      <c r="B101" s="7">
        <v>45393</v>
      </c>
      <c r="C101" s="6" t="s">
        <v>739</v>
      </c>
      <c r="D101" s="6" t="s">
        <v>721</v>
      </c>
      <c r="E101" s="6" t="s">
        <v>905</v>
      </c>
      <c r="F101" s="4">
        <v>-103236</v>
      </c>
      <c r="G101" s="4">
        <v>-8259</v>
      </c>
      <c r="H101" s="4">
        <f t="shared" si="1"/>
        <v>-111495</v>
      </c>
      <c r="I101" s="6" t="s">
        <v>377</v>
      </c>
      <c r="J101" s="6" t="s">
        <v>588</v>
      </c>
      <c r="K101" t="s">
        <v>1038</v>
      </c>
    </row>
    <row r="102" spans="2:11" hidden="1" outlineLevel="1" x14ac:dyDescent="0.25">
      <c r="B102" s="7">
        <v>45393</v>
      </c>
      <c r="C102" s="6" t="s">
        <v>466</v>
      </c>
      <c r="D102" s="6" t="s">
        <v>721</v>
      </c>
      <c r="E102" s="6" t="s">
        <v>905</v>
      </c>
      <c r="F102" s="4">
        <v>-102729</v>
      </c>
      <c r="G102" s="4">
        <v>-8218</v>
      </c>
      <c r="H102" s="4">
        <f t="shared" si="1"/>
        <v>-110947</v>
      </c>
      <c r="I102" s="6" t="s">
        <v>377</v>
      </c>
      <c r="J102" s="6" t="s">
        <v>588</v>
      </c>
      <c r="K102" t="s">
        <v>1038</v>
      </c>
    </row>
    <row r="103" spans="2:11" hidden="1" outlineLevel="1" x14ac:dyDescent="0.25">
      <c r="B103" s="7">
        <v>45393</v>
      </c>
      <c r="C103" s="6" t="s">
        <v>80</v>
      </c>
      <c r="D103" s="6" t="s">
        <v>721</v>
      </c>
      <c r="E103" s="6" t="s">
        <v>905</v>
      </c>
      <c r="F103" s="4">
        <v>-102729</v>
      </c>
      <c r="G103" s="4">
        <v>-8218</v>
      </c>
      <c r="H103" s="4">
        <f t="shared" si="1"/>
        <v>-110947</v>
      </c>
      <c r="I103" s="6" t="s">
        <v>377</v>
      </c>
      <c r="J103" s="6" t="s">
        <v>588</v>
      </c>
      <c r="K103" t="s">
        <v>1038</v>
      </c>
    </row>
    <row r="104" spans="2:11" hidden="1" outlineLevel="1" x14ac:dyDescent="0.25">
      <c r="B104" s="7">
        <v>45393</v>
      </c>
      <c r="C104" s="6" t="s">
        <v>328</v>
      </c>
      <c r="D104" s="6" t="s">
        <v>721</v>
      </c>
      <c r="E104" s="6" t="s">
        <v>905</v>
      </c>
      <c r="F104" s="4">
        <v>-103236</v>
      </c>
      <c r="G104" s="4">
        <v>-8259</v>
      </c>
      <c r="H104" s="4">
        <f t="shared" si="1"/>
        <v>-111495</v>
      </c>
      <c r="I104" s="6" t="s">
        <v>377</v>
      </c>
      <c r="J104" s="6" t="s">
        <v>588</v>
      </c>
      <c r="K104" t="s">
        <v>1038</v>
      </c>
    </row>
    <row r="105" spans="2:11" hidden="1" outlineLevel="1" x14ac:dyDescent="0.25">
      <c r="B105" s="7">
        <v>45393</v>
      </c>
      <c r="C105" s="6" t="s">
        <v>674</v>
      </c>
      <c r="D105" s="6" t="s">
        <v>721</v>
      </c>
      <c r="E105" s="6" t="s">
        <v>905</v>
      </c>
      <c r="F105" s="4">
        <v>-617895</v>
      </c>
      <c r="G105" s="4">
        <v>-49432</v>
      </c>
      <c r="H105" s="4">
        <f t="shared" si="1"/>
        <v>-667327</v>
      </c>
      <c r="I105" s="6" t="s">
        <v>377</v>
      </c>
      <c r="J105" s="6" t="s">
        <v>588</v>
      </c>
      <c r="K105" t="s">
        <v>1038</v>
      </c>
    </row>
    <row r="106" spans="2:11" hidden="1" outlineLevel="1" x14ac:dyDescent="0.25">
      <c r="B106" s="7">
        <v>45395</v>
      </c>
      <c r="C106" s="6" t="s">
        <v>823</v>
      </c>
      <c r="D106" s="6" t="s">
        <v>721</v>
      </c>
      <c r="E106" s="6" t="s">
        <v>905</v>
      </c>
      <c r="F106" s="4">
        <v>-205458</v>
      </c>
      <c r="G106" s="4">
        <v>-16437</v>
      </c>
      <c r="H106" s="4">
        <f t="shared" si="1"/>
        <v>-221895</v>
      </c>
      <c r="I106" s="6" t="s">
        <v>377</v>
      </c>
      <c r="J106" s="6" t="s">
        <v>588</v>
      </c>
      <c r="K106" t="s">
        <v>1038</v>
      </c>
    </row>
    <row r="107" spans="2:11" hidden="1" outlineLevel="1" x14ac:dyDescent="0.25">
      <c r="B107" s="7">
        <v>45395</v>
      </c>
      <c r="C107" s="6" t="s">
        <v>521</v>
      </c>
      <c r="D107" s="6" t="s">
        <v>721</v>
      </c>
      <c r="E107" s="6" t="s">
        <v>905</v>
      </c>
      <c r="F107" s="4">
        <v>-102729</v>
      </c>
      <c r="G107" s="4">
        <v>-8218</v>
      </c>
      <c r="H107" s="4">
        <f t="shared" si="1"/>
        <v>-110947</v>
      </c>
      <c r="I107" s="6" t="s">
        <v>377</v>
      </c>
      <c r="J107" s="6" t="s">
        <v>588</v>
      </c>
      <c r="K107" t="s">
        <v>1038</v>
      </c>
    </row>
    <row r="108" spans="2:11" hidden="1" outlineLevel="1" x14ac:dyDescent="0.25">
      <c r="B108" s="7">
        <v>45395</v>
      </c>
      <c r="C108" s="6" t="s">
        <v>431</v>
      </c>
      <c r="D108" s="6" t="s">
        <v>721</v>
      </c>
      <c r="E108" s="6" t="s">
        <v>905</v>
      </c>
      <c r="F108" s="4">
        <v>-178570</v>
      </c>
      <c r="G108" s="4">
        <v>-14286</v>
      </c>
      <c r="H108" s="4">
        <f t="shared" si="1"/>
        <v>-192856</v>
      </c>
      <c r="I108" s="6" t="s">
        <v>377</v>
      </c>
      <c r="J108" s="6" t="s">
        <v>588</v>
      </c>
      <c r="K108" t="s">
        <v>1038</v>
      </c>
    </row>
    <row r="109" spans="2:11" hidden="1" outlineLevel="1" x14ac:dyDescent="0.25">
      <c r="B109" s="7">
        <v>45395</v>
      </c>
      <c r="C109" s="6" t="s">
        <v>615</v>
      </c>
      <c r="D109" s="6" t="s">
        <v>721</v>
      </c>
      <c r="E109" s="6" t="s">
        <v>905</v>
      </c>
      <c r="F109" s="4">
        <v>-82183</v>
      </c>
      <c r="G109" s="4">
        <v>-6575</v>
      </c>
      <c r="H109" s="4">
        <f t="shared" si="1"/>
        <v>-88758</v>
      </c>
      <c r="I109" s="6" t="s">
        <v>377</v>
      </c>
      <c r="J109" s="6" t="s">
        <v>588</v>
      </c>
      <c r="K109" t="s">
        <v>1038</v>
      </c>
    </row>
    <row r="110" spans="2:11" hidden="1" outlineLevel="1" x14ac:dyDescent="0.25">
      <c r="B110" s="7">
        <v>45395</v>
      </c>
      <c r="C110" s="6" t="s">
        <v>767</v>
      </c>
      <c r="D110" s="6" t="s">
        <v>721</v>
      </c>
      <c r="E110" s="6" t="s">
        <v>905</v>
      </c>
      <c r="F110" s="4">
        <v>-171160</v>
      </c>
      <c r="G110" s="4">
        <v>-13693</v>
      </c>
      <c r="H110" s="4">
        <f t="shared" si="1"/>
        <v>-184853</v>
      </c>
      <c r="I110" s="6" t="s">
        <v>377</v>
      </c>
      <c r="J110" s="6" t="s">
        <v>588</v>
      </c>
      <c r="K110" t="s">
        <v>1038</v>
      </c>
    </row>
    <row r="111" spans="2:11" hidden="1" outlineLevel="1" x14ac:dyDescent="0.25">
      <c r="B111" s="7">
        <v>45395</v>
      </c>
      <c r="C111" s="6" t="s">
        <v>291</v>
      </c>
      <c r="D111" s="6" t="s">
        <v>721</v>
      </c>
      <c r="E111" s="6" t="s">
        <v>905</v>
      </c>
      <c r="F111" s="4">
        <v>-102729</v>
      </c>
      <c r="G111" s="4">
        <v>-8218</v>
      </c>
      <c r="H111" s="4">
        <f t="shared" si="1"/>
        <v>-110947</v>
      </c>
      <c r="I111" s="6" t="s">
        <v>377</v>
      </c>
      <c r="J111" s="6" t="s">
        <v>588</v>
      </c>
      <c r="K111" t="s">
        <v>1038</v>
      </c>
    </row>
    <row r="112" spans="2:11" hidden="1" outlineLevel="1" x14ac:dyDescent="0.25">
      <c r="B112" s="7">
        <v>45395</v>
      </c>
      <c r="C112" s="6" t="s">
        <v>28</v>
      </c>
      <c r="D112" s="6" t="s">
        <v>721</v>
      </c>
      <c r="E112" s="6" t="s">
        <v>905</v>
      </c>
      <c r="F112" s="4">
        <v>-102729</v>
      </c>
      <c r="G112" s="4">
        <v>-8218</v>
      </c>
      <c r="H112" s="4">
        <f t="shared" si="1"/>
        <v>-110947</v>
      </c>
      <c r="I112" s="6" t="s">
        <v>377</v>
      </c>
      <c r="J112" s="6" t="s">
        <v>588</v>
      </c>
      <c r="K112" t="s">
        <v>1038</v>
      </c>
    </row>
    <row r="113" spans="2:11" hidden="1" outlineLevel="1" x14ac:dyDescent="0.25">
      <c r="B113" s="7">
        <v>45395</v>
      </c>
      <c r="C113" s="6" t="s">
        <v>307</v>
      </c>
      <c r="D113" s="6" t="s">
        <v>721</v>
      </c>
      <c r="E113" s="6" t="s">
        <v>905</v>
      </c>
      <c r="F113" s="4">
        <v>-103236</v>
      </c>
      <c r="G113" s="4">
        <v>-8259</v>
      </c>
      <c r="H113" s="4">
        <f t="shared" si="1"/>
        <v>-111495</v>
      </c>
      <c r="I113" s="6" t="s">
        <v>377</v>
      </c>
      <c r="J113" s="6" t="s">
        <v>588</v>
      </c>
      <c r="K113" t="s">
        <v>1038</v>
      </c>
    </row>
    <row r="114" spans="2:11" hidden="1" outlineLevel="1" x14ac:dyDescent="0.25">
      <c r="B114" s="7">
        <v>45395</v>
      </c>
      <c r="C114" s="6" t="s">
        <v>286</v>
      </c>
      <c r="D114" s="6" t="s">
        <v>721</v>
      </c>
      <c r="E114" s="6" t="s">
        <v>905</v>
      </c>
      <c r="F114" s="4">
        <v>-165176</v>
      </c>
      <c r="G114" s="4">
        <v>-13214</v>
      </c>
      <c r="H114" s="4">
        <f t="shared" si="1"/>
        <v>-178390</v>
      </c>
      <c r="I114" s="6" t="s">
        <v>377</v>
      </c>
      <c r="J114" s="6" t="s">
        <v>588</v>
      </c>
      <c r="K114" t="s">
        <v>1038</v>
      </c>
    </row>
    <row r="115" spans="2:11" hidden="1" outlineLevel="1" x14ac:dyDescent="0.25">
      <c r="B115" s="7">
        <v>45395</v>
      </c>
      <c r="C115" s="6" t="s">
        <v>543</v>
      </c>
      <c r="D115" s="6" t="s">
        <v>721</v>
      </c>
      <c r="E115" s="6" t="s">
        <v>905</v>
      </c>
      <c r="F115" s="4">
        <v>-308187</v>
      </c>
      <c r="G115" s="4">
        <v>-24655</v>
      </c>
      <c r="H115" s="4">
        <f t="shared" si="1"/>
        <v>-332842</v>
      </c>
      <c r="I115" s="6" t="s">
        <v>377</v>
      </c>
      <c r="J115" s="6" t="s">
        <v>588</v>
      </c>
      <c r="K115" t="s">
        <v>1038</v>
      </c>
    </row>
    <row r="116" spans="2:11" hidden="1" outlineLevel="1" x14ac:dyDescent="0.25">
      <c r="B116" s="7">
        <v>45402</v>
      </c>
      <c r="C116" s="6" t="s">
        <v>93</v>
      </c>
      <c r="D116" s="6" t="s">
        <v>721</v>
      </c>
      <c r="E116" s="6" t="s">
        <v>905</v>
      </c>
      <c r="F116" s="4">
        <v>-82183</v>
      </c>
      <c r="G116" s="4">
        <v>-6575</v>
      </c>
      <c r="H116" s="4">
        <f t="shared" si="1"/>
        <v>-88758</v>
      </c>
      <c r="I116" s="6" t="s">
        <v>377</v>
      </c>
      <c r="J116" s="6" t="s">
        <v>588</v>
      </c>
      <c r="K116" t="s">
        <v>1038</v>
      </c>
    </row>
    <row r="117" spans="2:11" hidden="1" outlineLevel="1" x14ac:dyDescent="0.25">
      <c r="B117" s="7">
        <v>45402</v>
      </c>
      <c r="C117" s="6" t="s">
        <v>344</v>
      </c>
      <c r="D117" s="6" t="s">
        <v>721</v>
      </c>
      <c r="E117" s="6" t="s">
        <v>905</v>
      </c>
      <c r="F117" s="4">
        <v>-203772</v>
      </c>
      <c r="G117" s="4">
        <v>-16302</v>
      </c>
      <c r="H117" s="4">
        <f t="shared" si="1"/>
        <v>-220074</v>
      </c>
      <c r="I117" s="6" t="s">
        <v>377</v>
      </c>
      <c r="J117" s="6" t="s">
        <v>588</v>
      </c>
      <c r="K117" t="s">
        <v>1038</v>
      </c>
    </row>
    <row r="118" spans="2:11" hidden="1" outlineLevel="1" x14ac:dyDescent="0.25">
      <c r="B118" s="7">
        <v>45402</v>
      </c>
      <c r="C118" s="6" t="s">
        <v>100</v>
      </c>
      <c r="D118" s="6" t="s">
        <v>721</v>
      </c>
      <c r="E118" s="6" t="s">
        <v>905</v>
      </c>
      <c r="F118" s="4">
        <v>-103236</v>
      </c>
      <c r="G118" s="4">
        <v>-8259</v>
      </c>
      <c r="H118" s="4">
        <f t="shared" si="1"/>
        <v>-111495</v>
      </c>
      <c r="I118" s="6" t="s">
        <v>377</v>
      </c>
      <c r="J118" s="6" t="s">
        <v>588</v>
      </c>
      <c r="K118" t="s">
        <v>1038</v>
      </c>
    </row>
    <row r="119" spans="2:11" hidden="1" outlineLevel="1" x14ac:dyDescent="0.25">
      <c r="B119" s="7">
        <v>45402</v>
      </c>
      <c r="C119" s="6" t="s">
        <v>416</v>
      </c>
      <c r="D119" s="6" t="s">
        <v>721</v>
      </c>
      <c r="E119" s="6" t="s">
        <v>905</v>
      </c>
      <c r="F119" s="4">
        <v>-626316</v>
      </c>
      <c r="G119" s="4">
        <v>-50105</v>
      </c>
      <c r="H119" s="4">
        <f t="shared" si="1"/>
        <v>-676421</v>
      </c>
      <c r="I119" s="6" t="s">
        <v>377</v>
      </c>
      <c r="J119" s="6" t="s">
        <v>588</v>
      </c>
      <c r="K119" t="s">
        <v>1038</v>
      </c>
    </row>
    <row r="120" spans="2:11" hidden="1" outlineLevel="1" x14ac:dyDescent="0.25">
      <c r="B120" s="7">
        <v>45402</v>
      </c>
      <c r="C120" s="6" t="s">
        <v>723</v>
      </c>
      <c r="D120" s="6" t="s">
        <v>721</v>
      </c>
      <c r="E120" s="6" t="s">
        <v>905</v>
      </c>
      <c r="F120" s="4">
        <v>-111058</v>
      </c>
      <c r="G120" s="4">
        <v>-8885</v>
      </c>
      <c r="H120" s="4">
        <f t="shared" si="1"/>
        <v>-119943</v>
      </c>
      <c r="I120" s="6" t="s">
        <v>377</v>
      </c>
      <c r="J120" s="6" t="s">
        <v>588</v>
      </c>
      <c r="K120" t="s">
        <v>1038</v>
      </c>
    </row>
    <row r="121" spans="2:11" hidden="1" outlineLevel="1" x14ac:dyDescent="0.25">
      <c r="B121" s="7">
        <v>45402</v>
      </c>
      <c r="C121" s="6" t="s">
        <v>252</v>
      </c>
      <c r="D121" s="6" t="s">
        <v>721</v>
      </c>
      <c r="E121" s="6" t="s">
        <v>905</v>
      </c>
      <c r="F121" s="4">
        <v>-205458</v>
      </c>
      <c r="G121" s="4">
        <v>-16437</v>
      </c>
      <c r="H121" s="4">
        <f t="shared" si="1"/>
        <v>-221895</v>
      </c>
      <c r="I121" s="6" t="s">
        <v>377</v>
      </c>
      <c r="J121" s="6" t="s">
        <v>588</v>
      </c>
      <c r="K121" t="s">
        <v>1038</v>
      </c>
    </row>
    <row r="122" spans="2:11" hidden="1" outlineLevel="1" x14ac:dyDescent="0.25">
      <c r="B122" s="7">
        <v>45402</v>
      </c>
      <c r="C122" s="6" t="s">
        <v>324</v>
      </c>
      <c r="D122" s="6" t="s">
        <v>721</v>
      </c>
      <c r="E122" s="6" t="s">
        <v>905</v>
      </c>
      <c r="F122" s="4">
        <v>-328732</v>
      </c>
      <c r="G122" s="4">
        <v>-26299</v>
      </c>
      <c r="H122" s="4">
        <f t="shared" si="1"/>
        <v>-355031</v>
      </c>
      <c r="I122" s="6" t="s">
        <v>377</v>
      </c>
      <c r="J122" s="6" t="s">
        <v>588</v>
      </c>
      <c r="K122" t="s">
        <v>1038</v>
      </c>
    </row>
    <row r="123" spans="2:11" hidden="1" outlineLevel="1" x14ac:dyDescent="0.25">
      <c r="B123" s="7">
        <v>45402</v>
      </c>
      <c r="C123" s="6" t="s">
        <v>563</v>
      </c>
      <c r="D123" s="6" t="s">
        <v>721</v>
      </c>
      <c r="E123" s="6" t="s">
        <v>905</v>
      </c>
      <c r="F123" s="4">
        <v>-411930</v>
      </c>
      <c r="G123" s="4">
        <v>-32955</v>
      </c>
      <c r="H123" s="4">
        <f t="shared" si="1"/>
        <v>-444885</v>
      </c>
      <c r="I123" s="6" t="s">
        <v>377</v>
      </c>
      <c r="J123" s="6" t="s">
        <v>588</v>
      </c>
      <c r="K123" t="s">
        <v>1038</v>
      </c>
    </row>
    <row r="124" spans="2:11" hidden="1" outlineLevel="1" x14ac:dyDescent="0.25">
      <c r="B124" s="7">
        <v>45402</v>
      </c>
      <c r="C124" s="6" t="s">
        <v>116</v>
      </c>
      <c r="D124" s="6" t="s">
        <v>721</v>
      </c>
      <c r="E124" s="6" t="s">
        <v>905</v>
      </c>
      <c r="F124" s="4">
        <v>-164366</v>
      </c>
      <c r="G124" s="4">
        <v>-13149</v>
      </c>
      <c r="H124" s="4">
        <f t="shared" si="1"/>
        <v>-177515</v>
      </c>
      <c r="I124" s="6" t="s">
        <v>377</v>
      </c>
      <c r="J124" s="6" t="s">
        <v>588</v>
      </c>
      <c r="K124" t="s">
        <v>1038</v>
      </c>
    </row>
    <row r="125" spans="2:11" hidden="1" outlineLevel="1" x14ac:dyDescent="0.25">
      <c r="B125" s="7">
        <v>45402</v>
      </c>
      <c r="C125" s="6" t="s">
        <v>48</v>
      </c>
      <c r="D125" s="6" t="s">
        <v>721</v>
      </c>
      <c r="E125" s="6" t="s">
        <v>905</v>
      </c>
      <c r="F125" s="4">
        <v>-185419</v>
      </c>
      <c r="G125" s="4">
        <v>-14834</v>
      </c>
      <c r="H125" s="4">
        <f t="shared" si="1"/>
        <v>-200253</v>
      </c>
      <c r="I125" s="6" t="s">
        <v>377</v>
      </c>
      <c r="J125" s="6" t="s">
        <v>588</v>
      </c>
      <c r="K125" t="s">
        <v>1038</v>
      </c>
    </row>
    <row r="126" spans="2:11" hidden="1" outlineLevel="1" x14ac:dyDescent="0.25">
      <c r="B126" s="7">
        <v>45402</v>
      </c>
      <c r="C126" s="6" t="s">
        <v>197</v>
      </c>
      <c r="D126" s="6" t="s">
        <v>721</v>
      </c>
      <c r="E126" s="6" t="s">
        <v>905</v>
      </c>
      <c r="F126" s="4">
        <v>-110136</v>
      </c>
      <c r="G126" s="4">
        <v>-8811</v>
      </c>
      <c r="H126" s="4">
        <f t="shared" si="1"/>
        <v>-118947</v>
      </c>
      <c r="I126" s="6" t="s">
        <v>377</v>
      </c>
      <c r="J126" s="6" t="s">
        <v>588</v>
      </c>
      <c r="K126" t="s">
        <v>1038</v>
      </c>
    </row>
    <row r="127" spans="2:11" hidden="1" outlineLevel="1" x14ac:dyDescent="0.25">
      <c r="B127" s="7">
        <v>45402</v>
      </c>
      <c r="C127" s="6" t="s">
        <v>850</v>
      </c>
      <c r="D127" s="6" t="s">
        <v>721</v>
      </c>
      <c r="E127" s="6" t="s">
        <v>905</v>
      </c>
      <c r="F127" s="4">
        <v>-119066</v>
      </c>
      <c r="G127" s="4">
        <v>-9525</v>
      </c>
      <c r="H127" s="4">
        <f t="shared" si="1"/>
        <v>-128591</v>
      </c>
      <c r="I127" s="6" t="s">
        <v>377</v>
      </c>
      <c r="J127" s="6" t="s">
        <v>588</v>
      </c>
      <c r="K127" t="s">
        <v>1038</v>
      </c>
    </row>
    <row r="128" spans="2:11" hidden="1" outlineLevel="1" x14ac:dyDescent="0.25">
      <c r="B128" s="7">
        <v>45402</v>
      </c>
      <c r="C128" s="6" t="s">
        <v>278</v>
      </c>
      <c r="D128" s="6" t="s">
        <v>721</v>
      </c>
      <c r="E128" s="6" t="s">
        <v>905</v>
      </c>
      <c r="F128" s="4">
        <v>-222116</v>
      </c>
      <c r="G128" s="4">
        <v>-17769</v>
      </c>
      <c r="H128" s="4">
        <f t="shared" si="1"/>
        <v>-239885</v>
      </c>
      <c r="I128" s="6" t="s">
        <v>377</v>
      </c>
      <c r="J128" s="6" t="s">
        <v>588</v>
      </c>
      <c r="K128" t="s">
        <v>1038</v>
      </c>
    </row>
    <row r="129" spans="2:11" hidden="1" outlineLevel="1" x14ac:dyDescent="0.25">
      <c r="B129" s="7">
        <v>45402</v>
      </c>
      <c r="C129" s="6" t="s">
        <v>713</v>
      </c>
      <c r="D129" s="6" t="s">
        <v>721</v>
      </c>
      <c r="E129" s="6" t="s">
        <v>905</v>
      </c>
      <c r="F129" s="4">
        <v>-308187</v>
      </c>
      <c r="G129" s="4">
        <v>-24655</v>
      </c>
      <c r="H129" s="4">
        <f t="shared" si="1"/>
        <v>-332842</v>
      </c>
      <c r="I129" s="6" t="s">
        <v>377</v>
      </c>
      <c r="J129" s="6" t="s">
        <v>588</v>
      </c>
      <c r="K129" t="s">
        <v>1038</v>
      </c>
    </row>
    <row r="130" spans="2:11" hidden="1" outlineLevel="1" x14ac:dyDescent="0.25">
      <c r="B130" s="7">
        <v>45402</v>
      </c>
      <c r="C130" s="6" t="s">
        <v>136</v>
      </c>
      <c r="D130" s="6" t="s">
        <v>721</v>
      </c>
      <c r="E130" s="6" t="s">
        <v>905</v>
      </c>
      <c r="F130" s="4">
        <v>-103236</v>
      </c>
      <c r="G130" s="4">
        <v>-8259</v>
      </c>
      <c r="H130" s="4">
        <f t="shared" si="1"/>
        <v>-111495</v>
      </c>
      <c r="I130" s="6" t="s">
        <v>377</v>
      </c>
      <c r="J130" s="6" t="s">
        <v>588</v>
      </c>
      <c r="K130" t="s">
        <v>1038</v>
      </c>
    </row>
    <row r="131" spans="2:11" hidden="1" outlineLevel="1" x14ac:dyDescent="0.25">
      <c r="B131" s="7">
        <v>45409</v>
      </c>
      <c r="C131" s="6" t="s">
        <v>180</v>
      </c>
      <c r="D131" s="6" t="s">
        <v>721</v>
      </c>
      <c r="E131" s="6" t="s">
        <v>905</v>
      </c>
      <c r="F131" s="4">
        <v>-205458</v>
      </c>
      <c r="G131" s="4">
        <v>-16437</v>
      </c>
      <c r="H131" s="4">
        <f t="shared" si="1"/>
        <v>-221895</v>
      </c>
      <c r="I131" s="6" t="s">
        <v>377</v>
      </c>
      <c r="J131" s="6" t="s">
        <v>588</v>
      </c>
      <c r="K131" t="s">
        <v>1038</v>
      </c>
    </row>
    <row r="132" spans="2:11" hidden="1" outlineLevel="1" x14ac:dyDescent="0.25">
      <c r="B132" s="7">
        <v>45409</v>
      </c>
      <c r="C132" s="6" t="s">
        <v>803</v>
      </c>
      <c r="D132" s="6" t="s">
        <v>721</v>
      </c>
      <c r="E132" s="6" t="s">
        <v>905</v>
      </c>
      <c r="F132" s="4">
        <v>-102729</v>
      </c>
      <c r="G132" s="4">
        <v>-8218</v>
      </c>
      <c r="H132" s="4">
        <f t="shared" si="1"/>
        <v>-110947</v>
      </c>
      <c r="I132" s="6" t="s">
        <v>377</v>
      </c>
      <c r="J132" s="6" t="s">
        <v>588</v>
      </c>
      <c r="K132" t="s">
        <v>1038</v>
      </c>
    </row>
    <row r="133" spans="2:11" hidden="1" outlineLevel="1" x14ac:dyDescent="0.25">
      <c r="B133" s="7">
        <v>45409</v>
      </c>
      <c r="C133" s="6" t="s">
        <v>442</v>
      </c>
      <c r="D133" s="6" t="s">
        <v>721</v>
      </c>
      <c r="E133" s="6" t="s">
        <v>905</v>
      </c>
      <c r="F133" s="4">
        <v>-308187</v>
      </c>
      <c r="G133" s="4">
        <v>-24655</v>
      </c>
      <c r="H133" s="4">
        <f t="shared" ref="H133:H196" si="2">F133+G133</f>
        <v>-332842</v>
      </c>
      <c r="I133" s="6" t="s">
        <v>377</v>
      </c>
      <c r="J133" s="6" t="s">
        <v>588</v>
      </c>
      <c r="K133" t="s">
        <v>1038</v>
      </c>
    </row>
    <row r="134" spans="2:11" hidden="1" outlineLevel="1" x14ac:dyDescent="0.25">
      <c r="B134" s="7">
        <v>45409</v>
      </c>
      <c r="C134" s="6" t="s">
        <v>401</v>
      </c>
      <c r="D134" s="6" t="s">
        <v>721</v>
      </c>
      <c r="E134" s="6" t="s">
        <v>905</v>
      </c>
      <c r="F134" s="4">
        <v>-205458</v>
      </c>
      <c r="G134" s="4">
        <v>-16437</v>
      </c>
      <c r="H134" s="4">
        <f t="shared" si="2"/>
        <v>-221895</v>
      </c>
      <c r="I134" s="6" t="s">
        <v>377</v>
      </c>
      <c r="J134" s="6" t="s">
        <v>588</v>
      </c>
      <c r="K134" t="s">
        <v>1038</v>
      </c>
    </row>
    <row r="135" spans="2:11" hidden="1" outlineLevel="1" x14ac:dyDescent="0.25">
      <c r="B135" s="7">
        <v>45409</v>
      </c>
      <c r="C135" s="6" t="s">
        <v>561</v>
      </c>
      <c r="D135" s="6" t="s">
        <v>721</v>
      </c>
      <c r="E135" s="6" t="s">
        <v>905</v>
      </c>
      <c r="F135" s="4">
        <v>-170653</v>
      </c>
      <c r="G135" s="4">
        <v>-13652</v>
      </c>
      <c r="H135" s="4">
        <f t="shared" si="2"/>
        <v>-184305</v>
      </c>
      <c r="I135" s="6" t="s">
        <v>377</v>
      </c>
      <c r="J135" s="6" t="s">
        <v>588</v>
      </c>
      <c r="K135" t="s">
        <v>1038</v>
      </c>
    </row>
    <row r="136" spans="2:11" hidden="1" outlineLevel="1" x14ac:dyDescent="0.25">
      <c r="B136" s="7">
        <v>45409</v>
      </c>
      <c r="C136" s="6" t="s">
        <v>474</v>
      </c>
      <c r="D136" s="6" t="s">
        <v>721</v>
      </c>
      <c r="E136" s="6" t="s">
        <v>905</v>
      </c>
      <c r="F136" s="4">
        <v>-493098</v>
      </c>
      <c r="G136" s="4">
        <v>-39448</v>
      </c>
      <c r="H136" s="4">
        <f t="shared" si="2"/>
        <v>-532546</v>
      </c>
      <c r="I136" s="6" t="s">
        <v>377</v>
      </c>
      <c r="J136" s="6" t="s">
        <v>588</v>
      </c>
      <c r="K136" t="s">
        <v>1038</v>
      </c>
    </row>
    <row r="137" spans="2:11" hidden="1" outlineLevel="1" x14ac:dyDescent="0.25">
      <c r="B137" s="7">
        <v>45409</v>
      </c>
      <c r="C137" s="6" t="s">
        <v>434</v>
      </c>
      <c r="D137" s="6" t="s">
        <v>721</v>
      </c>
      <c r="E137" s="6" t="s">
        <v>905</v>
      </c>
      <c r="F137" s="4">
        <v>-124832</v>
      </c>
      <c r="G137" s="4">
        <v>-9987</v>
      </c>
      <c r="H137" s="4">
        <f t="shared" si="2"/>
        <v>-134819</v>
      </c>
      <c r="I137" s="6" t="s">
        <v>377</v>
      </c>
      <c r="J137" s="6" t="s">
        <v>588</v>
      </c>
      <c r="K137" t="s">
        <v>1038</v>
      </c>
    </row>
    <row r="138" spans="2:11" hidden="1" outlineLevel="1" x14ac:dyDescent="0.25">
      <c r="B138" s="7">
        <v>45409</v>
      </c>
      <c r="C138" s="6" t="s">
        <v>306</v>
      </c>
      <c r="D138" s="6" t="s">
        <v>721</v>
      </c>
      <c r="E138" s="6" t="s">
        <v>905</v>
      </c>
      <c r="F138" s="4">
        <v>-103236</v>
      </c>
      <c r="G138" s="4">
        <v>-8259</v>
      </c>
      <c r="H138" s="4">
        <f t="shared" si="2"/>
        <v>-111495</v>
      </c>
      <c r="I138" s="6" t="s">
        <v>377</v>
      </c>
      <c r="J138" s="6" t="s">
        <v>588</v>
      </c>
      <c r="K138" t="s">
        <v>1038</v>
      </c>
    </row>
    <row r="139" spans="2:11" hidden="1" outlineLevel="1" x14ac:dyDescent="0.25">
      <c r="B139" s="7">
        <v>45409</v>
      </c>
      <c r="C139" s="6" t="s">
        <v>797</v>
      </c>
      <c r="D139" s="6" t="s">
        <v>721</v>
      </c>
      <c r="E139" s="6" t="s">
        <v>905</v>
      </c>
      <c r="F139" s="4">
        <v>-185419</v>
      </c>
      <c r="G139" s="4">
        <v>-14834</v>
      </c>
      <c r="H139" s="4">
        <f t="shared" si="2"/>
        <v>-200253</v>
      </c>
      <c r="I139" s="6" t="s">
        <v>377</v>
      </c>
      <c r="J139" s="6" t="s">
        <v>588</v>
      </c>
      <c r="K139" t="s">
        <v>1038</v>
      </c>
    </row>
    <row r="140" spans="2:11" hidden="1" outlineLevel="1" x14ac:dyDescent="0.25">
      <c r="B140" s="7">
        <v>45409</v>
      </c>
      <c r="C140" s="6" t="s">
        <v>312</v>
      </c>
      <c r="D140" s="6" t="s">
        <v>721</v>
      </c>
      <c r="E140" s="6" t="s">
        <v>905</v>
      </c>
      <c r="F140" s="4">
        <v>-309201</v>
      </c>
      <c r="G140" s="4">
        <v>-24736</v>
      </c>
      <c r="H140" s="4">
        <f t="shared" si="2"/>
        <v>-333937</v>
      </c>
      <c r="I140" s="6" t="s">
        <v>377</v>
      </c>
      <c r="J140" s="6" t="s">
        <v>588</v>
      </c>
      <c r="K140" t="s">
        <v>1038</v>
      </c>
    </row>
    <row r="141" spans="2:11" hidden="1" x14ac:dyDescent="0.25">
      <c r="B141" s="7">
        <v>45409</v>
      </c>
      <c r="C141" s="6" t="s">
        <v>249</v>
      </c>
      <c r="D141" s="6" t="s">
        <v>721</v>
      </c>
      <c r="E141" s="6" t="s">
        <v>905</v>
      </c>
      <c r="F141" s="4">
        <v>-267602</v>
      </c>
      <c r="G141" s="4">
        <v>-21408</v>
      </c>
      <c r="H141" s="4">
        <f t="shared" si="2"/>
        <v>-289010</v>
      </c>
      <c r="I141" s="6" t="s">
        <v>377</v>
      </c>
      <c r="J141" s="6" t="s">
        <v>588</v>
      </c>
      <c r="K141" t="s">
        <v>1038</v>
      </c>
    </row>
    <row r="142" spans="2:11" hidden="1" x14ac:dyDescent="0.25">
      <c r="B142" s="7">
        <v>45409</v>
      </c>
      <c r="C142" s="6" t="s">
        <v>370</v>
      </c>
      <c r="D142" s="6" t="s">
        <v>721</v>
      </c>
      <c r="E142" s="6" t="s">
        <v>905</v>
      </c>
      <c r="F142" s="4">
        <v>-82183</v>
      </c>
      <c r="G142" s="4">
        <v>-6575</v>
      </c>
      <c r="H142" s="4">
        <f t="shared" si="2"/>
        <v>-88758</v>
      </c>
      <c r="I142" s="6" t="s">
        <v>377</v>
      </c>
      <c r="J142" s="6" t="s">
        <v>588</v>
      </c>
      <c r="K142" t="s">
        <v>1038</v>
      </c>
    </row>
    <row r="143" spans="2:11" hidden="1" x14ac:dyDescent="0.25">
      <c r="B143" s="7">
        <v>45409</v>
      </c>
      <c r="C143" s="6" t="s">
        <v>748</v>
      </c>
      <c r="D143" s="6" t="s">
        <v>721</v>
      </c>
      <c r="E143" s="6" t="s">
        <v>905</v>
      </c>
      <c r="F143" s="4">
        <v>-205965</v>
      </c>
      <c r="G143" s="4">
        <v>-16477</v>
      </c>
      <c r="H143" s="4">
        <f t="shared" si="2"/>
        <v>-222442</v>
      </c>
      <c r="I143" s="6" t="s">
        <v>377</v>
      </c>
      <c r="J143" s="6" t="s">
        <v>588</v>
      </c>
      <c r="K143" t="s">
        <v>1038</v>
      </c>
    </row>
    <row r="144" spans="2:11" hidden="1" x14ac:dyDescent="0.25">
      <c r="B144" s="7">
        <v>45409</v>
      </c>
      <c r="C144" s="6" t="s">
        <v>551</v>
      </c>
      <c r="D144" s="6" t="s">
        <v>721</v>
      </c>
      <c r="E144" s="6" t="s">
        <v>905</v>
      </c>
      <c r="F144" s="4">
        <v>-82183</v>
      </c>
      <c r="G144" s="4">
        <v>-6575</v>
      </c>
      <c r="H144" s="4">
        <f t="shared" si="2"/>
        <v>-88758</v>
      </c>
      <c r="I144" s="6" t="s">
        <v>377</v>
      </c>
      <c r="J144" s="6" t="s">
        <v>588</v>
      </c>
      <c r="K144" t="s">
        <v>1038</v>
      </c>
    </row>
    <row r="145" spans="2:11" hidden="1" x14ac:dyDescent="0.25">
      <c r="B145" s="7">
        <v>45409</v>
      </c>
      <c r="C145" s="6" t="s">
        <v>655</v>
      </c>
      <c r="D145" s="6" t="s">
        <v>721</v>
      </c>
      <c r="E145" s="6" t="s">
        <v>905</v>
      </c>
      <c r="F145" s="4">
        <v>-102729</v>
      </c>
      <c r="G145" s="4">
        <v>-8218</v>
      </c>
      <c r="H145" s="4">
        <f t="shared" si="2"/>
        <v>-110947</v>
      </c>
      <c r="I145" s="6" t="s">
        <v>377</v>
      </c>
      <c r="J145" s="6" t="s">
        <v>588</v>
      </c>
      <c r="K145" t="s">
        <v>1038</v>
      </c>
    </row>
    <row r="146" spans="2:11" hidden="1" x14ac:dyDescent="0.25">
      <c r="B146" s="7">
        <v>45409</v>
      </c>
      <c r="C146" s="6" t="s">
        <v>243</v>
      </c>
      <c r="D146" s="6" t="s">
        <v>721</v>
      </c>
      <c r="E146" s="6" t="s">
        <v>905</v>
      </c>
      <c r="F146" s="4">
        <v>-82183</v>
      </c>
      <c r="G146" s="4">
        <v>-6575</v>
      </c>
      <c r="H146" s="4">
        <f t="shared" si="2"/>
        <v>-88758</v>
      </c>
      <c r="I146" s="6" t="s">
        <v>377</v>
      </c>
      <c r="J146" s="6" t="s">
        <v>588</v>
      </c>
      <c r="K146" t="s">
        <v>1038</v>
      </c>
    </row>
    <row r="147" spans="2:11" hidden="1" x14ac:dyDescent="0.25">
      <c r="B147" s="7">
        <v>45409</v>
      </c>
      <c r="C147" s="6" t="s">
        <v>212</v>
      </c>
      <c r="D147" s="6" t="s">
        <v>721</v>
      </c>
      <c r="E147" s="6" t="s">
        <v>905</v>
      </c>
      <c r="F147" s="4">
        <v>-67924</v>
      </c>
      <c r="G147" s="4">
        <v>-5434</v>
      </c>
      <c r="H147" s="4">
        <f t="shared" si="2"/>
        <v>-73358</v>
      </c>
      <c r="I147" s="6" t="s">
        <v>377</v>
      </c>
      <c r="J147" s="6" t="s">
        <v>588</v>
      </c>
      <c r="K147" t="s">
        <v>1038</v>
      </c>
    </row>
    <row r="148" spans="2:11" hidden="1" x14ac:dyDescent="0.25">
      <c r="B148" s="7">
        <v>45409</v>
      </c>
      <c r="C148" s="6" t="s">
        <v>385</v>
      </c>
      <c r="D148" s="6" t="s">
        <v>721</v>
      </c>
      <c r="E148" s="6" t="s">
        <v>905</v>
      </c>
      <c r="F148" s="4">
        <v>-170653</v>
      </c>
      <c r="G148" s="4">
        <v>-13652</v>
      </c>
      <c r="H148" s="4">
        <f t="shared" si="2"/>
        <v>-184305</v>
      </c>
      <c r="I148" s="6" t="s">
        <v>377</v>
      </c>
      <c r="J148" s="6" t="s">
        <v>588</v>
      </c>
      <c r="K148" t="s">
        <v>1038</v>
      </c>
    </row>
    <row r="149" spans="2:11" hidden="1" x14ac:dyDescent="0.25">
      <c r="B149" s="7">
        <v>45409</v>
      </c>
      <c r="C149" s="6" t="s">
        <v>276</v>
      </c>
      <c r="D149" s="6" t="s">
        <v>721</v>
      </c>
      <c r="E149" s="6" t="s">
        <v>905</v>
      </c>
      <c r="F149" s="4">
        <v>-323001</v>
      </c>
      <c r="G149" s="4">
        <v>-25840</v>
      </c>
      <c r="H149" s="4">
        <f t="shared" si="2"/>
        <v>-348841</v>
      </c>
      <c r="I149" s="6" t="s">
        <v>377</v>
      </c>
      <c r="J149" s="6" t="s">
        <v>588</v>
      </c>
      <c r="K149" t="s">
        <v>1038</v>
      </c>
    </row>
    <row r="150" spans="2:11" hidden="1" x14ac:dyDescent="0.25">
      <c r="B150" s="7">
        <v>45409</v>
      </c>
      <c r="C150" s="6" t="s">
        <v>268</v>
      </c>
      <c r="D150" s="6" t="s">
        <v>721</v>
      </c>
      <c r="E150" s="6" t="s">
        <v>905</v>
      </c>
      <c r="F150" s="4">
        <v>-205458</v>
      </c>
      <c r="G150" s="4">
        <v>-16437</v>
      </c>
      <c r="H150" s="4">
        <f t="shared" si="2"/>
        <v>-221895</v>
      </c>
      <c r="I150" s="6" t="s">
        <v>377</v>
      </c>
      <c r="J150" s="6" t="s">
        <v>588</v>
      </c>
      <c r="K150" t="s">
        <v>1038</v>
      </c>
    </row>
    <row r="151" spans="2:11" hidden="1" x14ac:dyDescent="0.25">
      <c r="B151" s="7">
        <v>45409</v>
      </c>
      <c r="C151" s="6" t="s">
        <v>341</v>
      </c>
      <c r="D151" s="6" t="s">
        <v>721</v>
      </c>
      <c r="E151" s="6" t="s">
        <v>905</v>
      </c>
      <c r="F151" s="4">
        <v>-212865</v>
      </c>
      <c r="G151" s="4">
        <v>-17029</v>
      </c>
      <c r="H151" s="4">
        <f t="shared" si="2"/>
        <v>-229894</v>
      </c>
      <c r="I151" s="6" t="s">
        <v>377</v>
      </c>
      <c r="J151" s="6" t="s">
        <v>588</v>
      </c>
      <c r="K151" t="s">
        <v>1038</v>
      </c>
    </row>
    <row r="152" spans="2:11" hidden="1" x14ac:dyDescent="0.25">
      <c r="B152" s="7">
        <v>45409</v>
      </c>
      <c r="C152" s="6" t="s">
        <v>558</v>
      </c>
      <c r="D152" s="6" t="s">
        <v>721</v>
      </c>
      <c r="E152" s="6" t="s">
        <v>905</v>
      </c>
      <c r="F152" s="4">
        <v>-102729</v>
      </c>
      <c r="G152" s="4">
        <v>-8218</v>
      </c>
      <c r="H152" s="4">
        <f t="shared" si="2"/>
        <v>-110947</v>
      </c>
      <c r="I152" s="6" t="s">
        <v>377</v>
      </c>
      <c r="J152" s="6" t="s">
        <v>588</v>
      </c>
      <c r="K152" t="s">
        <v>1038</v>
      </c>
    </row>
    <row r="153" spans="2:11" hidden="1" x14ac:dyDescent="0.25">
      <c r="B153" s="7">
        <v>45409</v>
      </c>
      <c r="C153" s="6" t="s">
        <v>318</v>
      </c>
      <c r="D153" s="6" t="s">
        <v>721</v>
      </c>
      <c r="E153" s="6" t="s">
        <v>905</v>
      </c>
      <c r="F153" s="4">
        <v>-67924</v>
      </c>
      <c r="G153" s="4">
        <v>-5434</v>
      </c>
      <c r="H153" s="4">
        <f t="shared" si="2"/>
        <v>-73358</v>
      </c>
      <c r="I153" s="6" t="s">
        <v>377</v>
      </c>
      <c r="J153" s="6" t="s">
        <v>588</v>
      </c>
      <c r="K153" t="s">
        <v>1038</v>
      </c>
    </row>
    <row r="154" spans="2:11" hidden="1" x14ac:dyDescent="0.25">
      <c r="B154" s="7">
        <v>45409</v>
      </c>
      <c r="C154" s="6" t="s">
        <v>864</v>
      </c>
      <c r="D154" s="6" t="s">
        <v>721</v>
      </c>
      <c r="E154" s="6" t="s">
        <v>905</v>
      </c>
      <c r="F154" s="4">
        <v>-205965</v>
      </c>
      <c r="G154" s="4">
        <v>-16477</v>
      </c>
      <c r="H154" s="4">
        <f t="shared" si="2"/>
        <v>-222442</v>
      </c>
      <c r="I154" s="6" t="s">
        <v>377</v>
      </c>
      <c r="J154" s="6" t="s">
        <v>588</v>
      </c>
      <c r="K154" t="s">
        <v>1038</v>
      </c>
    </row>
    <row r="155" spans="2:11" hidden="1" x14ac:dyDescent="0.25">
      <c r="B155" s="7">
        <v>45409</v>
      </c>
      <c r="C155" s="6" t="s">
        <v>3</v>
      </c>
      <c r="D155" s="6" t="s">
        <v>721</v>
      </c>
      <c r="E155" s="6" t="s">
        <v>905</v>
      </c>
      <c r="F155" s="4">
        <v>-102729</v>
      </c>
      <c r="G155" s="4">
        <v>-8218</v>
      </c>
      <c r="H155" s="4">
        <f t="shared" si="2"/>
        <v>-110947</v>
      </c>
      <c r="I155" s="6" t="s">
        <v>377</v>
      </c>
      <c r="J155" s="6" t="s">
        <v>588</v>
      </c>
      <c r="K155" t="s">
        <v>1038</v>
      </c>
    </row>
    <row r="156" spans="2:11" hidden="1" x14ac:dyDescent="0.25">
      <c r="B156" s="7">
        <v>45409</v>
      </c>
      <c r="C156" s="6" t="s">
        <v>172</v>
      </c>
      <c r="D156" s="6" t="s">
        <v>721</v>
      </c>
      <c r="E156" s="6" t="s">
        <v>905</v>
      </c>
      <c r="F156" s="4">
        <v>-102729</v>
      </c>
      <c r="G156" s="4">
        <v>-8218</v>
      </c>
      <c r="H156" s="4">
        <f t="shared" si="2"/>
        <v>-110947</v>
      </c>
      <c r="I156" s="6" t="s">
        <v>377</v>
      </c>
      <c r="J156" s="6" t="s">
        <v>588</v>
      </c>
      <c r="K156" t="s">
        <v>1038</v>
      </c>
    </row>
    <row r="157" spans="2:11" hidden="1" x14ac:dyDescent="0.25">
      <c r="B157" s="7">
        <v>45409</v>
      </c>
      <c r="C157" s="6" t="s">
        <v>499</v>
      </c>
      <c r="D157" s="6" t="s">
        <v>721</v>
      </c>
      <c r="E157" s="6" t="s">
        <v>905</v>
      </c>
      <c r="F157" s="4">
        <v>-377125</v>
      </c>
      <c r="G157" s="4">
        <v>-30170</v>
      </c>
      <c r="H157" s="4">
        <f t="shared" si="2"/>
        <v>-407295</v>
      </c>
      <c r="I157" s="6" t="s">
        <v>377</v>
      </c>
      <c r="J157" s="6" t="s">
        <v>588</v>
      </c>
      <c r="K157" t="s">
        <v>1038</v>
      </c>
    </row>
    <row r="158" spans="2:11" hidden="1" x14ac:dyDescent="0.25">
      <c r="B158" s="7">
        <v>45409</v>
      </c>
      <c r="C158" s="6" t="s">
        <v>514</v>
      </c>
      <c r="D158" s="6" t="s">
        <v>721</v>
      </c>
      <c r="E158" s="6" t="s">
        <v>905</v>
      </c>
      <c r="F158" s="4">
        <v>-308187</v>
      </c>
      <c r="G158" s="4">
        <v>-24655</v>
      </c>
      <c r="H158" s="4">
        <f t="shared" si="2"/>
        <v>-332842</v>
      </c>
      <c r="I158" s="6" t="s">
        <v>377</v>
      </c>
      <c r="J158" s="6" t="s">
        <v>588</v>
      </c>
      <c r="K158" t="s">
        <v>1038</v>
      </c>
    </row>
    <row r="159" spans="2:11" hidden="1" x14ac:dyDescent="0.25">
      <c r="B159" s="7">
        <v>45409</v>
      </c>
      <c r="C159" s="6" t="s">
        <v>146</v>
      </c>
      <c r="D159" s="6" t="s">
        <v>721</v>
      </c>
      <c r="E159" s="6" t="s">
        <v>905</v>
      </c>
      <c r="F159" s="4">
        <v>-102729</v>
      </c>
      <c r="G159" s="4">
        <v>-8218</v>
      </c>
      <c r="H159" s="4">
        <f t="shared" si="2"/>
        <v>-110947</v>
      </c>
      <c r="I159" s="6" t="s">
        <v>377</v>
      </c>
      <c r="J159" s="6" t="s">
        <v>588</v>
      </c>
      <c r="K159" t="s">
        <v>1038</v>
      </c>
    </row>
    <row r="160" spans="2:11" hidden="1" x14ac:dyDescent="0.25">
      <c r="B160" s="7">
        <v>45409</v>
      </c>
      <c r="C160" s="6" t="s">
        <v>770</v>
      </c>
      <c r="D160" s="6" t="s">
        <v>721</v>
      </c>
      <c r="E160" s="6" t="s">
        <v>905</v>
      </c>
      <c r="F160" s="4">
        <v>-111058</v>
      </c>
      <c r="G160" s="4">
        <v>-8885</v>
      </c>
      <c r="H160" s="4">
        <f t="shared" si="2"/>
        <v>-119943</v>
      </c>
      <c r="I160" s="6" t="s">
        <v>377</v>
      </c>
      <c r="J160" s="6" t="s">
        <v>588</v>
      </c>
      <c r="K160" t="s">
        <v>1038</v>
      </c>
    </row>
    <row r="161" spans="2:11" hidden="1" x14ac:dyDescent="0.25">
      <c r="B161" s="7">
        <v>45388</v>
      </c>
      <c r="C161" s="6" t="s">
        <v>906</v>
      </c>
      <c r="D161" s="6" t="s">
        <v>721</v>
      </c>
      <c r="E161" s="6" t="s">
        <v>905</v>
      </c>
      <c r="F161" s="4">
        <v>-73431</v>
      </c>
      <c r="G161" s="4">
        <v>-5874</v>
      </c>
      <c r="H161" s="4">
        <f t="shared" si="2"/>
        <v>-79305</v>
      </c>
      <c r="I161" s="6" t="s">
        <v>377</v>
      </c>
      <c r="J161" s="6" t="s">
        <v>588</v>
      </c>
      <c r="K161" t="s">
        <v>1038</v>
      </c>
    </row>
    <row r="162" spans="2:11" hidden="1" x14ac:dyDescent="0.25">
      <c r="B162" s="7">
        <v>45388</v>
      </c>
      <c r="C162" s="6" t="s">
        <v>907</v>
      </c>
      <c r="D162" s="6" t="s">
        <v>721</v>
      </c>
      <c r="E162" s="6" t="s">
        <v>905</v>
      </c>
      <c r="F162" s="4">
        <v>-111606</v>
      </c>
      <c r="G162" s="4">
        <v>-8928</v>
      </c>
      <c r="H162" s="4">
        <f t="shared" si="2"/>
        <v>-120534</v>
      </c>
      <c r="I162" s="6" t="s">
        <v>377</v>
      </c>
      <c r="J162" s="6" t="s">
        <v>588</v>
      </c>
      <c r="K162" t="s">
        <v>1038</v>
      </c>
    </row>
    <row r="163" spans="2:11" hidden="1" x14ac:dyDescent="0.25">
      <c r="B163" s="7">
        <v>45388</v>
      </c>
      <c r="C163" s="6" t="s">
        <v>908</v>
      </c>
      <c r="D163" s="6" t="s">
        <v>721</v>
      </c>
      <c r="E163" s="6" t="s">
        <v>905</v>
      </c>
      <c r="F163" s="4">
        <v>-111606</v>
      </c>
      <c r="G163" s="4">
        <v>-8928</v>
      </c>
      <c r="H163" s="4">
        <f t="shared" si="2"/>
        <v>-120534</v>
      </c>
      <c r="I163" s="6" t="s">
        <v>377</v>
      </c>
      <c r="J163" s="6" t="s">
        <v>588</v>
      </c>
      <c r="K163" t="s">
        <v>1038</v>
      </c>
    </row>
    <row r="164" spans="2:11" hidden="1" x14ac:dyDescent="0.25">
      <c r="B164" s="7">
        <v>45393</v>
      </c>
      <c r="C164" s="6" t="s">
        <v>909</v>
      </c>
      <c r="D164" s="6" t="s">
        <v>721</v>
      </c>
      <c r="E164" s="6" t="s">
        <v>905</v>
      </c>
      <c r="F164" s="4">
        <v>-73431</v>
      </c>
      <c r="G164" s="4">
        <v>-5874</v>
      </c>
      <c r="H164" s="4">
        <f t="shared" si="2"/>
        <v>-79305</v>
      </c>
      <c r="I164" s="6" t="s">
        <v>377</v>
      </c>
      <c r="J164" s="6" t="s">
        <v>588</v>
      </c>
      <c r="K164" t="s">
        <v>1038</v>
      </c>
    </row>
    <row r="165" spans="2:11" hidden="1" x14ac:dyDescent="0.25">
      <c r="B165" s="7">
        <v>45415</v>
      </c>
      <c r="C165" s="6" t="s">
        <v>355</v>
      </c>
      <c r="D165" s="6" t="s">
        <v>734</v>
      </c>
      <c r="E165" s="6" t="s">
        <v>377</v>
      </c>
      <c r="F165" s="4">
        <v>2353400</v>
      </c>
      <c r="G165" s="4">
        <v>188272</v>
      </c>
      <c r="H165" s="4">
        <f t="shared" si="2"/>
        <v>2541672</v>
      </c>
      <c r="I165" s="6" t="s">
        <v>377</v>
      </c>
      <c r="J165" s="6" t="s">
        <v>588</v>
      </c>
      <c r="K165" t="s">
        <v>1038</v>
      </c>
    </row>
    <row r="166" spans="2:11" hidden="1" x14ac:dyDescent="0.25">
      <c r="B166" s="7">
        <v>45416</v>
      </c>
      <c r="C166" s="6" t="s">
        <v>30</v>
      </c>
      <c r="D166" s="6" t="s">
        <v>734</v>
      </c>
      <c r="E166" s="6" t="s">
        <v>377</v>
      </c>
      <c r="F166" s="4">
        <v>2202720</v>
      </c>
      <c r="G166" s="4">
        <v>176218</v>
      </c>
      <c r="H166" s="4">
        <f t="shared" si="2"/>
        <v>2378938</v>
      </c>
      <c r="I166" s="6" t="s">
        <v>377</v>
      </c>
      <c r="J166" s="6" t="s">
        <v>588</v>
      </c>
      <c r="K166" t="s">
        <v>1038</v>
      </c>
    </row>
    <row r="167" spans="2:11" hidden="1" x14ac:dyDescent="0.25">
      <c r="B167" s="7">
        <v>45419</v>
      </c>
      <c r="C167" s="6" t="s">
        <v>890</v>
      </c>
      <c r="D167" s="6" t="s">
        <v>734</v>
      </c>
      <c r="E167" s="6" t="s">
        <v>377</v>
      </c>
      <c r="F167" s="4">
        <v>825880</v>
      </c>
      <c r="G167" s="4">
        <v>66070</v>
      </c>
      <c r="H167" s="4">
        <f t="shared" si="2"/>
        <v>891950</v>
      </c>
      <c r="I167" s="6" t="s">
        <v>377</v>
      </c>
      <c r="J167" s="6" t="s">
        <v>588</v>
      </c>
      <c r="K167" t="s">
        <v>1038</v>
      </c>
    </row>
    <row r="168" spans="2:11" hidden="1" x14ac:dyDescent="0.25">
      <c r="B168" s="7">
        <v>45421</v>
      </c>
      <c r="C168" s="6" t="s">
        <v>475</v>
      </c>
      <c r="D168" s="6" t="s">
        <v>734</v>
      </c>
      <c r="E168" s="6" t="s">
        <v>377</v>
      </c>
      <c r="F168" s="4">
        <v>1652040</v>
      </c>
      <c r="G168" s="4">
        <v>132163</v>
      </c>
      <c r="H168" s="4">
        <f t="shared" si="2"/>
        <v>1784203</v>
      </c>
      <c r="I168" s="6" t="s">
        <v>377</v>
      </c>
      <c r="J168" s="6" t="s">
        <v>588</v>
      </c>
      <c r="K168" t="s">
        <v>1038</v>
      </c>
    </row>
    <row r="169" spans="2:11" hidden="1" x14ac:dyDescent="0.25">
      <c r="B169" s="7">
        <v>45423</v>
      </c>
      <c r="C169" s="6" t="s">
        <v>166</v>
      </c>
      <c r="D169" s="6" t="s">
        <v>734</v>
      </c>
      <c r="E169" s="6" t="s">
        <v>377</v>
      </c>
      <c r="F169" s="4">
        <v>1651760</v>
      </c>
      <c r="G169" s="4">
        <v>132141</v>
      </c>
      <c r="H169" s="4">
        <f t="shared" si="2"/>
        <v>1783901</v>
      </c>
      <c r="I169" s="6" t="s">
        <v>377</v>
      </c>
      <c r="J169" s="6" t="s">
        <v>588</v>
      </c>
      <c r="K169" t="s">
        <v>1038</v>
      </c>
    </row>
    <row r="170" spans="2:11" hidden="1" x14ac:dyDescent="0.25">
      <c r="B170" s="7">
        <v>45425</v>
      </c>
      <c r="C170" s="6" t="s">
        <v>552</v>
      </c>
      <c r="D170" s="6" t="s">
        <v>734</v>
      </c>
      <c r="E170" s="6" t="s">
        <v>377</v>
      </c>
      <c r="F170" s="4">
        <v>4542900</v>
      </c>
      <c r="G170" s="4">
        <v>363432</v>
      </c>
      <c r="H170" s="4">
        <f t="shared" si="2"/>
        <v>4906332</v>
      </c>
      <c r="I170" s="6" t="s">
        <v>377</v>
      </c>
      <c r="J170" s="6" t="s">
        <v>588</v>
      </c>
      <c r="K170" t="s">
        <v>1038</v>
      </c>
    </row>
    <row r="171" spans="2:11" hidden="1" x14ac:dyDescent="0.25">
      <c r="B171" s="7">
        <v>45426</v>
      </c>
      <c r="C171" s="6" t="s">
        <v>845</v>
      </c>
      <c r="D171" s="6" t="s">
        <v>734</v>
      </c>
      <c r="E171" s="6" t="s">
        <v>377</v>
      </c>
      <c r="F171" s="4">
        <v>2505025</v>
      </c>
      <c r="G171" s="4">
        <v>200402</v>
      </c>
      <c r="H171" s="4">
        <f t="shared" si="2"/>
        <v>2705427</v>
      </c>
      <c r="I171" s="6" t="s">
        <v>377</v>
      </c>
      <c r="J171" s="6" t="s">
        <v>588</v>
      </c>
      <c r="K171" t="s">
        <v>1038</v>
      </c>
    </row>
    <row r="172" spans="2:11" hidden="1" x14ac:dyDescent="0.25">
      <c r="B172" s="7">
        <v>45429</v>
      </c>
      <c r="C172" s="6" t="s">
        <v>669</v>
      </c>
      <c r="D172" s="6" t="s">
        <v>734</v>
      </c>
      <c r="E172" s="6" t="s">
        <v>377</v>
      </c>
      <c r="F172" s="4">
        <v>6452780</v>
      </c>
      <c r="G172" s="4">
        <v>516222</v>
      </c>
      <c r="H172" s="4">
        <f t="shared" si="2"/>
        <v>6969002</v>
      </c>
      <c r="I172" s="6" t="s">
        <v>377</v>
      </c>
      <c r="J172" s="6" t="s">
        <v>588</v>
      </c>
      <c r="K172" t="s">
        <v>1038</v>
      </c>
    </row>
    <row r="173" spans="2:11" hidden="1" x14ac:dyDescent="0.25">
      <c r="B173" s="7">
        <v>45432</v>
      </c>
      <c r="C173" s="6" t="s">
        <v>606</v>
      </c>
      <c r="D173" s="6" t="s">
        <v>734</v>
      </c>
      <c r="E173" s="6" t="s">
        <v>377</v>
      </c>
      <c r="F173" s="4">
        <v>6957400</v>
      </c>
      <c r="G173" s="4">
        <v>556592</v>
      </c>
      <c r="H173" s="4">
        <f t="shared" si="2"/>
        <v>7513992</v>
      </c>
      <c r="I173" s="6" t="s">
        <v>377</v>
      </c>
      <c r="J173" s="6" t="s">
        <v>588</v>
      </c>
      <c r="K173" t="s">
        <v>1038</v>
      </c>
    </row>
    <row r="174" spans="2:11" hidden="1" x14ac:dyDescent="0.25">
      <c r="B174" s="7">
        <v>45434</v>
      </c>
      <c r="C174" s="6" t="s">
        <v>884</v>
      </c>
      <c r="D174" s="6" t="s">
        <v>734</v>
      </c>
      <c r="E174" s="6" t="s">
        <v>377</v>
      </c>
      <c r="F174" s="4">
        <v>7765200</v>
      </c>
      <c r="G174" s="4">
        <v>621216</v>
      </c>
      <c r="H174" s="4">
        <f t="shared" si="2"/>
        <v>8386416</v>
      </c>
      <c r="I174" s="6" t="s">
        <v>377</v>
      </c>
      <c r="J174" s="6" t="s">
        <v>588</v>
      </c>
      <c r="K174" t="s">
        <v>1038</v>
      </c>
    </row>
    <row r="175" spans="2:11" hidden="1" x14ac:dyDescent="0.25">
      <c r="B175" s="7">
        <v>45439</v>
      </c>
      <c r="C175" s="6" t="s">
        <v>614</v>
      </c>
      <c r="D175" s="6" t="s">
        <v>734</v>
      </c>
      <c r="E175" s="6" t="s">
        <v>377</v>
      </c>
      <c r="F175" s="4">
        <v>9524800</v>
      </c>
      <c r="G175" s="4">
        <v>761984</v>
      </c>
      <c r="H175" s="4">
        <f t="shared" si="2"/>
        <v>10286784</v>
      </c>
      <c r="I175" s="6" t="s">
        <v>377</v>
      </c>
      <c r="J175" s="6" t="s">
        <v>588</v>
      </c>
      <c r="K175" t="s">
        <v>1038</v>
      </c>
    </row>
    <row r="176" spans="2:11" hidden="1" x14ac:dyDescent="0.25">
      <c r="B176" s="7">
        <v>45440</v>
      </c>
      <c r="C176" s="6" t="s">
        <v>540</v>
      </c>
      <c r="D176" s="6" t="s">
        <v>734</v>
      </c>
      <c r="E176" s="6" t="s">
        <v>377</v>
      </c>
      <c r="F176" s="4">
        <v>4417347</v>
      </c>
      <c r="G176" s="4">
        <v>353388</v>
      </c>
      <c r="H176" s="4">
        <f t="shared" si="2"/>
        <v>4770735</v>
      </c>
      <c r="I176" s="6" t="s">
        <v>377</v>
      </c>
      <c r="J176" s="6" t="s">
        <v>588</v>
      </c>
      <c r="K176" t="s">
        <v>1038</v>
      </c>
    </row>
    <row r="177" spans="2:11" hidden="1" x14ac:dyDescent="0.25">
      <c r="B177" s="7">
        <v>45442</v>
      </c>
      <c r="C177" s="6" t="s">
        <v>601</v>
      </c>
      <c r="D177" s="6" t="s">
        <v>734</v>
      </c>
      <c r="E177" s="6" t="s">
        <v>377</v>
      </c>
      <c r="F177" s="4">
        <v>11712080</v>
      </c>
      <c r="G177" s="4">
        <v>936966</v>
      </c>
      <c r="H177" s="4">
        <f t="shared" si="2"/>
        <v>12649046</v>
      </c>
      <c r="I177" s="6" t="s">
        <v>377</v>
      </c>
      <c r="J177" s="6" t="s">
        <v>588</v>
      </c>
      <c r="K177" t="s">
        <v>1038</v>
      </c>
    </row>
    <row r="178" spans="2:11" hidden="1" x14ac:dyDescent="0.25">
      <c r="B178" s="7">
        <v>45414</v>
      </c>
      <c r="C178" s="6" t="s">
        <v>245</v>
      </c>
      <c r="D178" s="6" t="s">
        <v>721</v>
      </c>
      <c r="E178" s="6" t="s">
        <v>905</v>
      </c>
      <c r="F178" s="4">
        <v>-102729</v>
      </c>
      <c r="G178" s="4">
        <v>-8218</v>
      </c>
      <c r="H178" s="4">
        <f t="shared" si="2"/>
        <v>-110947</v>
      </c>
      <c r="I178" s="6" t="s">
        <v>377</v>
      </c>
      <c r="J178" s="6" t="s">
        <v>588</v>
      </c>
      <c r="K178" t="s">
        <v>1038</v>
      </c>
    </row>
    <row r="179" spans="2:11" hidden="1" x14ac:dyDescent="0.25">
      <c r="B179" s="7">
        <v>45416</v>
      </c>
      <c r="C179" s="6" t="s">
        <v>426</v>
      </c>
      <c r="D179" s="6" t="s">
        <v>721</v>
      </c>
      <c r="E179" s="6" t="s">
        <v>905</v>
      </c>
      <c r="F179" s="4">
        <v>-205458</v>
      </c>
      <c r="G179" s="4">
        <v>-16437</v>
      </c>
      <c r="H179" s="4">
        <f t="shared" si="2"/>
        <v>-221895</v>
      </c>
      <c r="I179" s="6" t="s">
        <v>377</v>
      </c>
      <c r="J179" s="6" t="s">
        <v>588</v>
      </c>
      <c r="K179" t="s">
        <v>1038</v>
      </c>
    </row>
    <row r="180" spans="2:11" hidden="1" x14ac:dyDescent="0.25">
      <c r="B180" s="7">
        <v>45416</v>
      </c>
      <c r="C180" s="6" t="s">
        <v>539</v>
      </c>
      <c r="D180" s="6" t="s">
        <v>721</v>
      </c>
      <c r="E180" s="6" t="s">
        <v>905</v>
      </c>
      <c r="F180" s="4">
        <v>-103236</v>
      </c>
      <c r="G180" s="4">
        <v>-8259</v>
      </c>
      <c r="H180" s="4">
        <f t="shared" si="2"/>
        <v>-111495</v>
      </c>
      <c r="I180" s="6" t="s">
        <v>377</v>
      </c>
      <c r="J180" s="6" t="s">
        <v>588</v>
      </c>
      <c r="K180" t="s">
        <v>1038</v>
      </c>
    </row>
    <row r="181" spans="2:11" hidden="1" x14ac:dyDescent="0.25">
      <c r="B181" s="7">
        <v>45416</v>
      </c>
      <c r="C181" s="6" t="s">
        <v>297</v>
      </c>
      <c r="D181" s="6" t="s">
        <v>721</v>
      </c>
      <c r="E181" s="6" t="s">
        <v>905</v>
      </c>
      <c r="F181" s="4">
        <v>-88109</v>
      </c>
      <c r="G181" s="4">
        <v>-7049</v>
      </c>
      <c r="H181" s="4">
        <f t="shared" si="2"/>
        <v>-95158</v>
      </c>
      <c r="I181" s="6" t="s">
        <v>377</v>
      </c>
      <c r="J181" s="6" t="s">
        <v>588</v>
      </c>
      <c r="K181" t="s">
        <v>1038</v>
      </c>
    </row>
    <row r="182" spans="2:11" hidden="1" x14ac:dyDescent="0.25">
      <c r="B182" s="7">
        <v>45416</v>
      </c>
      <c r="C182" s="6" t="s">
        <v>84</v>
      </c>
      <c r="D182" s="6" t="s">
        <v>721</v>
      </c>
      <c r="E182" s="6" t="s">
        <v>905</v>
      </c>
      <c r="F182" s="4">
        <v>-205965</v>
      </c>
      <c r="G182" s="4">
        <v>-16477</v>
      </c>
      <c r="H182" s="4">
        <f t="shared" si="2"/>
        <v>-222442</v>
      </c>
      <c r="I182" s="6" t="s">
        <v>377</v>
      </c>
      <c r="J182" s="6" t="s">
        <v>588</v>
      </c>
      <c r="K182" t="s">
        <v>1038</v>
      </c>
    </row>
    <row r="183" spans="2:11" hidden="1" x14ac:dyDescent="0.25">
      <c r="B183" s="7">
        <v>45416</v>
      </c>
      <c r="C183" s="6" t="s">
        <v>254</v>
      </c>
      <c r="D183" s="6" t="s">
        <v>721</v>
      </c>
      <c r="E183" s="6" t="s">
        <v>905</v>
      </c>
      <c r="F183" s="4">
        <v>-67924</v>
      </c>
      <c r="G183" s="4">
        <v>-5434</v>
      </c>
      <c r="H183" s="4">
        <f t="shared" si="2"/>
        <v>-73358</v>
      </c>
      <c r="I183" s="6" t="s">
        <v>377</v>
      </c>
      <c r="J183" s="6" t="s">
        <v>588</v>
      </c>
      <c r="K183" t="s">
        <v>1038</v>
      </c>
    </row>
    <row r="184" spans="2:11" hidden="1" x14ac:dyDescent="0.25">
      <c r="B184" s="7">
        <v>45416</v>
      </c>
      <c r="C184" s="6" t="s">
        <v>279</v>
      </c>
      <c r="D184" s="6" t="s">
        <v>721</v>
      </c>
      <c r="E184" s="6" t="s">
        <v>905</v>
      </c>
      <c r="F184" s="4">
        <v>-341813</v>
      </c>
      <c r="G184" s="4">
        <v>-27345</v>
      </c>
      <c r="H184" s="4">
        <f t="shared" si="2"/>
        <v>-369158</v>
      </c>
      <c r="I184" s="6" t="s">
        <v>377</v>
      </c>
      <c r="J184" s="6" t="s">
        <v>588</v>
      </c>
      <c r="K184" t="s">
        <v>1038</v>
      </c>
    </row>
    <row r="185" spans="2:11" hidden="1" x14ac:dyDescent="0.25">
      <c r="B185" s="7">
        <v>45416</v>
      </c>
      <c r="C185" s="6" t="s">
        <v>875</v>
      </c>
      <c r="D185" s="6" t="s">
        <v>721</v>
      </c>
      <c r="E185" s="6" t="s">
        <v>905</v>
      </c>
      <c r="F185" s="4">
        <v>-213372</v>
      </c>
      <c r="G185" s="4">
        <v>-17070</v>
      </c>
      <c r="H185" s="4">
        <f t="shared" si="2"/>
        <v>-230442</v>
      </c>
      <c r="I185" s="6" t="s">
        <v>377</v>
      </c>
      <c r="J185" s="6" t="s">
        <v>588</v>
      </c>
      <c r="K185" t="s">
        <v>1038</v>
      </c>
    </row>
    <row r="186" spans="2:11" hidden="1" x14ac:dyDescent="0.25">
      <c r="B186" s="7">
        <v>45416</v>
      </c>
      <c r="C186" s="6" t="s">
        <v>833</v>
      </c>
      <c r="D186" s="6" t="s">
        <v>721</v>
      </c>
      <c r="E186" s="6" t="s">
        <v>905</v>
      </c>
      <c r="F186" s="4">
        <v>-67924</v>
      </c>
      <c r="G186" s="4">
        <v>-5434</v>
      </c>
      <c r="H186" s="4">
        <f t="shared" si="2"/>
        <v>-73358</v>
      </c>
      <c r="I186" s="6" t="s">
        <v>377</v>
      </c>
      <c r="J186" s="6" t="s">
        <v>588</v>
      </c>
      <c r="K186" t="s">
        <v>1038</v>
      </c>
    </row>
    <row r="187" spans="2:11" hidden="1" x14ac:dyDescent="0.25">
      <c r="B187" s="7">
        <v>45416</v>
      </c>
      <c r="C187" s="6" t="s">
        <v>522</v>
      </c>
      <c r="D187" s="6" t="s">
        <v>721</v>
      </c>
      <c r="E187" s="6" t="s">
        <v>905</v>
      </c>
      <c r="F187" s="4">
        <v>-102729</v>
      </c>
      <c r="G187" s="4">
        <v>-8218</v>
      </c>
      <c r="H187" s="4">
        <f t="shared" si="2"/>
        <v>-110947</v>
      </c>
      <c r="I187" s="6" t="s">
        <v>377</v>
      </c>
      <c r="J187" s="6" t="s">
        <v>588</v>
      </c>
      <c r="K187" t="s">
        <v>1038</v>
      </c>
    </row>
    <row r="188" spans="2:11" hidden="1" x14ac:dyDescent="0.25">
      <c r="B188" s="7">
        <v>45416</v>
      </c>
      <c r="C188" s="6" t="s">
        <v>663</v>
      </c>
      <c r="D188" s="6" t="s">
        <v>721</v>
      </c>
      <c r="E188" s="6" t="s">
        <v>905</v>
      </c>
      <c r="F188" s="4">
        <v>-102729</v>
      </c>
      <c r="G188" s="4">
        <v>-8218</v>
      </c>
      <c r="H188" s="4">
        <f t="shared" si="2"/>
        <v>-110947</v>
      </c>
      <c r="I188" s="6" t="s">
        <v>377</v>
      </c>
      <c r="J188" s="6" t="s">
        <v>588</v>
      </c>
      <c r="K188" t="s">
        <v>1038</v>
      </c>
    </row>
    <row r="189" spans="2:11" hidden="1" x14ac:dyDescent="0.25">
      <c r="B189" s="7">
        <v>45423</v>
      </c>
      <c r="C189" s="6" t="s">
        <v>630</v>
      </c>
      <c r="D189" s="6" t="s">
        <v>721</v>
      </c>
      <c r="E189" s="6" t="s">
        <v>905</v>
      </c>
      <c r="F189" s="4">
        <v>-103236</v>
      </c>
      <c r="G189" s="4">
        <v>-8259</v>
      </c>
      <c r="H189" s="4">
        <f t="shared" si="2"/>
        <v>-111495</v>
      </c>
      <c r="I189" s="6" t="s">
        <v>377</v>
      </c>
      <c r="J189" s="6" t="s">
        <v>588</v>
      </c>
      <c r="K189" t="s">
        <v>1038</v>
      </c>
    </row>
    <row r="190" spans="2:11" hidden="1" x14ac:dyDescent="0.25">
      <c r="B190" s="7">
        <v>45423</v>
      </c>
      <c r="C190" s="6" t="s">
        <v>321</v>
      </c>
      <c r="D190" s="6" t="s">
        <v>721</v>
      </c>
      <c r="E190" s="6" t="s">
        <v>905</v>
      </c>
      <c r="F190" s="4">
        <v>-309201</v>
      </c>
      <c r="G190" s="4">
        <v>-24736</v>
      </c>
      <c r="H190" s="4">
        <f t="shared" si="2"/>
        <v>-333937</v>
      </c>
      <c r="I190" s="6" t="s">
        <v>377</v>
      </c>
      <c r="J190" s="6" t="s">
        <v>588</v>
      </c>
      <c r="K190" t="s">
        <v>1038</v>
      </c>
    </row>
    <row r="191" spans="2:11" hidden="1" x14ac:dyDescent="0.25">
      <c r="B191" s="7">
        <v>45423</v>
      </c>
      <c r="C191" s="6" t="s">
        <v>870</v>
      </c>
      <c r="D191" s="6" t="s">
        <v>721</v>
      </c>
      <c r="E191" s="6" t="s">
        <v>905</v>
      </c>
      <c r="F191" s="4">
        <v>-110136</v>
      </c>
      <c r="G191" s="4">
        <v>-8811</v>
      </c>
      <c r="H191" s="4">
        <f t="shared" si="2"/>
        <v>-118947</v>
      </c>
      <c r="I191" s="6" t="s">
        <v>377</v>
      </c>
      <c r="J191" s="6" t="s">
        <v>588</v>
      </c>
      <c r="K191" t="s">
        <v>1038</v>
      </c>
    </row>
    <row r="192" spans="2:11" hidden="1" x14ac:dyDescent="0.25">
      <c r="B192" s="7">
        <v>45423</v>
      </c>
      <c r="C192" s="6" t="s">
        <v>838</v>
      </c>
      <c r="D192" s="6" t="s">
        <v>721</v>
      </c>
      <c r="E192" s="6" t="s">
        <v>905</v>
      </c>
      <c r="F192" s="4">
        <v>-308694</v>
      </c>
      <c r="G192" s="4">
        <v>-24696</v>
      </c>
      <c r="H192" s="4">
        <f t="shared" si="2"/>
        <v>-333390</v>
      </c>
      <c r="I192" s="6" t="s">
        <v>377</v>
      </c>
      <c r="J192" s="6" t="s">
        <v>588</v>
      </c>
      <c r="K192" t="s">
        <v>1038</v>
      </c>
    </row>
    <row r="193" spans="2:11" hidden="1" x14ac:dyDescent="0.25">
      <c r="B193" s="7">
        <v>45423</v>
      </c>
      <c r="C193" s="6" t="s">
        <v>863</v>
      </c>
      <c r="D193" s="6" t="s">
        <v>721</v>
      </c>
      <c r="E193" s="6" t="s">
        <v>905</v>
      </c>
      <c r="F193" s="4">
        <v>-82183</v>
      </c>
      <c r="G193" s="4">
        <v>-6575</v>
      </c>
      <c r="H193" s="4">
        <f t="shared" si="2"/>
        <v>-88758</v>
      </c>
      <c r="I193" s="6" t="s">
        <v>377</v>
      </c>
      <c r="J193" s="6" t="s">
        <v>588</v>
      </c>
      <c r="K193" t="s">
        <v>1038</v>
      </c>
    </row>
    <row r="194" spans="2:11" hidden="1" x14ac:dyDescent="0.25">
      <c r="B194" s="7">
        <v>45423</v>
      </c>
      <c r="C194" s="6" t="s">
        <v>372</v>
      </c>
      <c r="D194" s="6" t="s">
        <v>721</v>
      </c>
      <c r="E194" s="6" t="s">
        <v>905</v>
      </c>
      <c r="F194" s="4">
        <v>-88109</v>
      </c>
      <c r="G194" s="4">
        <v>-7049</v>
      </c>
      <c r="H194" s="4">
        <f t="shared" si="2"/>
        <v>-95158</v>
      </c>
      <c r="I194" s="6" t="s">
        <v>377</v>
      </c>
      <c r="J194" s="6" t="s">
        <v>588</v>
      </c>
      <c r="K194" t="s">
        <v>1038</v>
      </c>
    </row>
    <row r="195" spans="2:11" hidden="1" x14ac:dyDescent="0.25">
      <c r="B195" s="7">
        <v>45423</v>
      </c>
      <c r="C195" s="6" t="s">
        <v>768</v>
      </c>
      <c r="D195" s="6" t="s">
        <v>721</v>
      </c>
      <c r="E195" s="6" t="s">
        <v>905</v>
      </c>
      <c r="F195" s="4">
        <v>-110136</v>
      </c>
      <c r="G195" s="4">
        <v>-8811</v>
      </c>
      <c r="H195" s="4">
        <f t="shared" si="2"/>
        <v>-118947</v>
      </c>
      <c r="I195" s="6" t="s">
        <v>377</v>
      </c>
      <c r="J195" s="6" t="s">
        <v>588</v>
      </c>
      <c r="K195" t="s">
        <v>1038</v>
      </c>
    </row>
    <row r="196" spans="2:11" hidden="1" x14ac:dyDescent="0.25">
      <c r="B196" s="7">
        <v>45423</v>
      </c>
      <c r="C196" s="6" t="s">
        <v>516</v>
      </c>
      <c r="D196" s="6" t="s">
        <v>721</v>
      </c>
      <c r="E196" s="6" t="s">
        <v>905</v>
      </c>
      <c r="F196" s="4">
        <v>-57735</v>
      </c>
      <c r="G196" s="4">
        <v>-4619</v>
      </c>
      <c r="H196" s="4">
        <f t="shared" si="2"/>
        <v>-62354</v>
      </c>
      <c r="I196" s="6" t="s">
        <v>377</v>
      </c>
      <c r="J196" s="6" t="s">
        <v>588</v>
      </c>
      <c r="K196" t="s">
        <v>1038</v>
      </c>
    </row>
    <row r="197" spans="2:11" hidden="1" x14ac:dyDescent="0.25">
      <c r="B197" s="7">
        <v>45423</v>
      </c>
      <c r="C197" s="6" t="s">
        <v>605</v>
      </c>
      <c r="D197" s="6" t="s">
        <v>721</v>
      </c>
      <c r="E197" s="6" t="s">
        <v>905</v>
      </c>
      <c r="F197" s="4">
        <v>-57735</v>
      </c>
      <c r="G197" s="4">
        <v>-4619</v>
      </c>
      <c r="H197" s="4">
        <f t="shared" ref="H197:H260" si="3">F197+G197</f>
        <v>-62354</v>
      </c>
      <c r="I197" s="6" t="s">
        <v>377</v>
      </c>
      <c r="J197" s="6" t="s">
        <v>588</v>
      </c>
      <c r="K197" t="s">
        <v>1038</v>
      </c>
    </row>
    <row r="198" spans="2:11" hidden="1" x14ac:dyDescent="0.25">
      <c r="B198" s="7">
        <v>45423</v>
      </c>
      <c r="C198" s="6" t="s">
        <v>38</v>
      </c>
      <c r="D198" s="6" t="s">
        <v>721</v>
      </c>
      <c r="E198" s="6" t="s">
        <v>905</v>
      </c>
      <c r="F198" s="4">
        <v>-57735</v>
      </c>
      <c r="G198" s="4">
        <v>-4619</v>
      </c>
      <c r="H198" s="4">
        <f t="shared" si="3"/>
        <v>-62354</v>
      </c>
      <c r="I198" s="6" t="s">
        <v>377</v>
      </c>
      <c r="J198" s="6" t="s">
        <v>588</v>
      </c>
      <c r="K198" t="s">
        <v>1038</v>
      </c>
    </row>
    <row r="199" spans="2:11" hidden="1" x14ac:dyDescent="0.25">
      <c r="B199" s="7">
        <v>45423</v>
      </c>
      <c r="C199" s="6" t="s">
        <v>403</v>
      </c>
      <c r="D199" s="6" t="s">
        <v>721</v>
      </c>
      <c r="E199" s="6" t="s">
        <v>905</v>
      </c>
      <c r="F199" s="4">
        <v>-67924</v>
      </c>
      <c r="G199" s="4">
        <v>-5434</v>
      </c>
      <c r="H199" s="4">
        <f t="shared" si="3"/>
        <v>-73358</v>
      </c>
      <c r="I199" s="6" t="s">
        <v>377</v>
      </c>
      <c r="J199" s="6" t="s">
        <v>588</v>
      </c>
      <c r="K199" t="s">
        <v>1038</v>
      </c>
    </row>
    <row r="200" spans="2:11" hidden="1" x14ac:dyDescent="0.25">
      <c r="B200" s="7">
        <v>45423</v>
      </c>
      <c r="C200" s="6" t="s">
        <v>664</v>
      </c>
      <c r="D200" s="6" t="s">
        <v>721</v>
      </c>
      <c r="E200" s="6" t="s">
        <v>905</v>
      </c>
      <c r="F200" s="4">
        <v>-67924</v>
      </c>
      <c r="G200" s="4">
        <v>-5434</v>
      </c>
      <c r="H200" s="4">
        <f t="shared" si="3"/>
        <v>-73358</v>
      </c>
      <c r="I200" s="6" t="s">
        <v>377</v>
      </c>
      <c r="J200" s="6" t="s">
        <v>588</v>
      </c>
      <c r="K200" t="s">
        <v>1038</v>
      </c>
    </row>
    <row r="201" spans="2:11" hidden="1" x14ac:dyDescent="0.25">
      <c r="B201" s="7">
        <v>45423</v>
      </c>
      <c r="C201" s="6" t="s">
        <v>269</v>
      </c>
      <c r="D201" s="6" t="s">
        <v>721</v>
      </c>
      <c r="E201" s="6" t="s">
        <v>905</v>
      </c>
      <c r="F201" s="4">
        <v>-206472</v>
      </c>
      <c r="G201" s="4">
        <v>-16518</v>
      </c>
      <c r="H201" s="4">
        <f t="shared" si="3"/>
        <v>-222990</v>
      </c>
      <c r="I201" s="6" t="s">
        <v>377</v>
      </c>
      <c r="J201" s="6" t="s">
        <v>588</v>
      </c>
      <c r="K201" t="s">
        <v>1038</v>
      </c>
    </row>
    <row r="202" spans="2:11" hidden="1" x14ac:dyDescent="0.25">
      <c r="B202" s="7">
        <v>45423</v>
      </c>
      <c r="C202" s="6" t="s">
        <v>633</v>
      </c>
      <c r="D202" s="6" t="s">
        <v>721</v>
      </c>
      <c r="E202" s="6" t="s">
        <v>905</v>
      </c>
      <c r="F202" s="4">
        <v>-103236</v>
      </c>
      <c r="G202" s="4">
        <v>-8259</v>
      </c>
      <c r="H202" s="4">
        <f t="shared" si="3"/>
        <v>-111495</v>
      </c>
      <c r="I202" s="6" t="s">
        <v>377</v>
      </c>
      <c r="J202" s="6" t="s">
        <v>588</v>
      </c>
      <c r="K202" t="s">
        <v>1038</v>
      </c>
    </row>
    <row r="203" spans="2:11" hidden="1" x14ac:dyDescent="0.25">
      <c r="B203" s="7">
        <v>45423</v>
      </c>
      <c r="C203" s="6" t="s">
        <v>287</v>
      </c>
      <c r="D203" s="6" t="s">
        <v>721</v>
      </c>
      <c r="E203" s="6" t="s">
        <v>905</v>
      </c>
      <c r="F203" s="4">
        <v>-206472</v>
      </c>
      <c r="G203" s="4">
        <v>-16518</v>
      </c>
      <c r="H203" s="4">
        <f t="shared" si="3"/>
        <v>-222990</v>
      </c>
      <c r="I203" s="6" t="s">
        <v>377</v>
      </c>
      <c r="J203" s="6" t="s">
        <v>588</v>
      </c>
      <c r="K203" t="s">
        <v>1038</v>
      </c>
    </row>
    <row r="204" spans="2:11" hidden="1" x14ac:dyDescent="0.25">
      <c r="B204" s="7">
        <v>45423</v>
      </c>
      <c r="C204" s="6" t="s">
        <v>583</v>
      </c>
      <c r="D204" s="6" t="s">
        <v>721</v>
      </c>
      <c r="E204" s="6" t="s">
        <v>905</v>
      </c>
      <c r="F204" s="4">
        <v>-206472</v>
      </c>
      <c r="G204" s="4">
        <v>-16518</v>
      </c>
      <c r="H204" s="4">
        <f t="shared" si="3"/>
        <v>-222990</v>
      </c>
      <c r="I204" s="6" t="s">
        <v>377</v>
      </c>
      <c r="J204" s="6" t="s">
        <v>588</v>
      </c>
      <c r="K204" t="s">
        <v>1038</v>
      </c>
    </row>
    <row r="205" spans="2:11" hidden="1" x14ac:dyDescent="0.25">
      <c r="B205" s="7">
        <v>45423</v>
      </c>
      <c r="C205" s="6" t="s">
        <v>192</v>
      </c>
      <c r="D205" s="6" t="s">
        <v>721</v>
      </c>
      <c r="E205" s="6" t="s">
        <v>905</v>
      </c>
      <c r="F205" s="4">
        <v>-103236</v>
      </c>
      <c r="G205" s="4">
        <v>-8259</v>
      </c>
      <c r="H205" s="4">
        <f t="shared" si="3"/>
        <v>-111495</v>
      </c>
      <c r="I205" s="6" t="s">
        <v>377</v>
      </c>
      <c r="J205" s="6" t="s">
        <v>588</v>
      </c>
      <c r="K205" t="s">
        <v>1038</v>
      </c>
    </row>
    <row r="206" spans="2:11" hidden="1" x14ac:dyDescent="0.25">
      <c r="B206" s="7">
        <v>45423</v>
      </c>
      <c r="C206" s="6" t="s">
        <v>617</v>
      </c>
      <c r="D206" s="6" t="s">
        <v>721</v>
      </c>
      <c r="E206" s="6" t="s">
        <v>905</v>
      </c>
      <c r="F206" s="4">
        <v>-619416</v>
      </c>
      <c r="G206" s="4">
        <v>-49553</v>
      </c>
      <c r="H206" s="4">
        <f t="shared" si="3"/>
        <v>-668969</v>
      </c>
      <c r="I206" s="6" t="s">
        <v>377</v>
      </c>
      <c r="J206" s="6" t="s">
        <v>588</v>
      </c>
      <c r="K206" t="s">
        <v>1038</v>
      </c>
    </row>
    <row r="207" spans="2:11" hidden="1" x14ac:dyDescent="0.25">
      <c r="B207" s="7">
        <v>45423</v>
      </c>
      <c r="C207" s="6" t="s">
        <v>589</v>
      </c>
      <c r="D207" s="6" t="s">
        <v>721</v>
      </c>
      <c r="E207" s="6" t="s">
        <v>905</v>
      </c>
      <c r="F207" s="4">
        <v>-206472</v>
      </c>
      <c r="G207" s="4">
        <v>-16518</v>
      </c>
      <c r="H207" s="4">
        <f t="shared" si="3"/>
        <v>-222990</v>
      </c>
      <c r="I207" s="6" t="s">
        <v>377</v>
      </c>
      <c r="J207" s="6" t="s">
        <v>588</v>
      </c>
      <c r="K207" t="s">
        <v>1038</v>
      </c>
    </row>
    <row r="208" spans="2:11" hidden="1" x14ac:dyDescent="0.25">
      <c r="B208" s="7">
        <v>45423</v>
      </c>
      <c r="C208" s="6" t="s">
        <v>780</v>
      </c>
      <c r="D208" s="6" t="s">
        <v>721</v>
      </c>
      <c r="E208" s="6" t="s">
        <v>905</v>
      </c>
      <c r="F208" s="4">
        <v>-103236</v>
      </c>
      <c r="G208" s="4">
        <v>-8259</v>
      </c>
      <c r="H208" s="4">
        <f t="shared" si="3"/>
        <v>-111495</v>
      </c>
      <c r="I208" s="6" t="s">
        <v>377</v>
      </c>
      <c r="J208" s="6" t="s">
        <v>588</v>
      </c>
      <c r="K208" t="s">
        <v>1038</v>
      </c>
    </row>
    <row r="209" spans="2:11" hidden="1" x14ac:dyDescent="0.25">
      <c r="B209" s="7">
        <v>45423</v>
      </c>
      <c r="C209" s="6" t="s">
        <v>182</v>
      </c>
      <c r="D209" s="6" t="s">
        <v>721</v>
      </c>
      <c r="E209" s="6" t="s">
        <v>905</v>
      </c>
      <c r="F209" s="4">
        <v>-309708</v>
      </c>
      <c r="G209" s="4">
        <v>-24777</v>
      </c>
      <c r="H209" s="4">
        <f t="shared" si="3"/>
        <v>-334485</v>
      </c>
      <c r="I209" s="6" t="s">
        <v>377</v>
      </c>
      <c r="J209" s="6" t="s">
        <v>588</v>
      </c>
      <c r="K209" t="s">
        <v>1038</v>
      </c>
    </row>
    <row r="210" spans="2:11" hidden="1" x14ac:dyDescent="0.25">
      <c r="B210" s="7">
        <v>45423</v>
      </c>
      <c r="C210" s="6" t="s">
        <v>871</v>
      </c>
      <c r="D210" s="6" t="s">
        <v>721</v>
      </c>
      <c r="E210" s="6" t="s">
        <v>905</v>
      </c>
      <c r="F210" s="4">
        <v>-82183</v>
      </c>
      <c r="G210" s="4">
        <v>-6575</v>
      </c>
      <c r="H210" s="4">
        <f t="shared" si="3"/>
        <v>-88758</v>
      </c>
      <c r="I210" s="6" t="s">
        <v>377</v>
      </c>
      <c r="J210" s="6" t="s">
        <v>588</v>
      </c>
      <c r="K210" t="s">
        <v>1038</v>
      </c>
    </row>
    <row r="211" spans="2:11" hidden="1" x14ac:dyDescent="0.25">
      <c r="B211" s="7">
        <v>45423</v>
      </c>
      <c r="C211" s="6" t="s">
        <v>65</v>
      </c>
      <c r="D211" s="6" t="s">
        <v>721</v>
      </c>
      <c r="E211" s="6" t="s">
        <v>905</v>
      </c>
      <c r="F211" s="4">
        <v>-328732</v>
      </c>
      <c r="G211" s="4">
        <v>-26299</v>
      </c>
      <c r="H211" s="4">
        <f t="shared" si="3"/>
        <v>-355031</v>
      </c>
      <c r="I211" s="6" t="s">
        <v>377</v>
      </c>
      <c r="J211" s="6" t="s">
        <v>588</v>
      </c>
      <c r="K211" t="s">
        <v>1038</v>
      </c>
    </row>
    <row r="212" spans="2:11" hidden="1" x14ac:dyDescent="0.25">
      <c r="B212" s="7">
        <v>45423</v>
      </c>
      <c r="C212" s="6" t="s">
        <v>261</v>
      </c>
      <c r="D212" s="6" t="s">
        <v>721</v>
      </c>
      <c r="E212" s="6" t="s">
        <v>905</v>
      </c>
      <c r="F212" s="4">
        <v>-246549</v>
      </c>
      <c r="G212" s="4">
        <v>-19724</v>
      </c>
      <c r="H212" s="4">
        <f t="shared" si="3"/>
        <v>-266273</v>
      </c>
      <c r="I212" s="6" t="s">
        <v>377</v>
      </c>
      <c r="J212" s="6" t="s">
        <v>588</v>
      </c>
      <c r="K212" t="s">
        <v>1038</v>
      </c>
    </row>
    <row r="213" spans="2:11" hidden="1" x14ac:dyDescent="0.25">
      <c r="B213" s="7">
        <v>45423</v>
      </c>
      <c r="C213" s="6" t="s">
        <v>402</v>
      </c>
      <c r="D213" s="6" t="s">
        <v>721</v>
      </c>
      <c r="E213" s="6" t="s">
        <v>905</v>
      </c>
      <c r="F213" s="4">
        <v>-164366</v>
      </c>
      <c r="G213" s="4">
        <v>-13149</v>
      </c>
      <c r="H213" s="4">
        <f t="shared" si="3"/>
        <v>-177515</v>
      </c>
      <c r="I213" s="6" t="s">
        <v>377</v>
      </c>
      <c r="J213" s="6" t="s">
        <v>588</v>
      </c>
      <c r="K213" t="s">
        <v>1038</v>
      </c>
    </row>
    <row r="214" spans="2:11" hidden="1" x14ac:dyDescent="0.25">
      <c r="B214" s="7">
        <v>45423</v>
      </c>
      <c r="C214" s="6" t="s">
        <v>467</v>
      </c>
      <c r="D214" s="6" t="s">
        <v>721</v>
      </c>
      <c r="E214" s="6" t="s">
        <v>905</v>
      </c>
      <c r="F214" s="4">
        <v>-82183</v>
      </c>
      <c r="G214" s="4">
        <v>-6575</v>
      </c>
      <c r="H214" s="4">
        <f t="shared" si="3"/>
        <v>-88758</v>
      </c>
      <c r="I214" s="6" t="s">
        <v>377</v>
      </c>
      <c r="J214" s="6" t="s">
        <v>588</v>
      </c>
      <c r="K214" t="s">
        <v>1038</v>
      </c>
    </row>
    <row r="215" spans="2:11" hidden="1" x14ac:dyDescent="0.25">
      <c r="B215" s="7">
        <v>45423</v>
      </c>
      <c r="C215" s="6" t="s">
        <v>281</v>
      </c>
      <c r="D215" s="6" t="s">
        <v>721</v>
      </c>
      <c r="E215" s="6" t="s">
        <v>905</v>
      </c>
      <c r="F215" s="4">
        <v>-82183</v>
      </c>
      <c r="G215" s="4">
        <v>-6575</v>
      </c>
      <c r="H215" s="4">
        <f t="shared" si="3"/>
        <v>-88758</v>
      </c>
      <c r="I215" s="6" t="s">
        <v>377</v>
      </c>
      <c r="J215" s="6" t="s">
        <v>588</v>
      </c>
      <c r="K215" t="s">
        <v>1038</v>
      </c>
    </row>
    <row r="216" spans="2:11" hidden="1" x14ac:dyDescent="0.25">
      <c r="B216" s="7">
        <v>45423</v>
      </c>
      <c r="C216" s="6" t="s">
        <v>628</v>
      </c>
      <c r="D216" s="6" t="s">
        <v>721</v>
      </c>
      <c r="E216" s="6" t="s">
        <v>905</v>
      </c>
      <c r="F216" s="4">
        <v>-82183</v>
      </c>
      <c r="G216" s="4">
        <v>-6575</v>
      </c>
      <c r="H216" s="4">
        <f t="shared" si="3"/>
        <v>-88758</v>
      </c>
      <c r="I216" s="6" t="s">
        <v>377</v>
      </c>
      <c r="J216" s="6" t="s">
        <v>588</v>
      </c>
      <c r="K216" t="s">
        <v>1038</v>
      </c>
    </row>
    <row r="217" spans="2:11" hidden="1" x14ac:dyDescent="0.25">
      <c r="B217" s="7">
        <v>45423</v>
      </c>
      <c r="C217" s="6" t="s">
        <v>885</v>
      </c>
      <c r="D217" s="6" t="s">
        <v>721</v>
      </c>
      <c r="E217" s="6" t="s">
        <v>905</v>
      </c>
      <c r="F217" s="4">
        <v>-164366</v>
      </c>
      <c r="G217" s="4">
        <v>-13149</v>
      </c>
      <c r="H217" s="4">
        <f t="shared" si="3"/>
        <v>-177515</v>
      </c>
      <c r="I217" s="6" t="s">
        <v>377</v>
      </c>
      <c r="J217" s="6" t="s">
        <v>588</v>
      </c>
      <c r="K217" t="s">
        <v>1038</v>
      </c>
    </row>
    <row r="218" spans="2:11" hidden="1" x14ac:dyDescent="0.25">
      <c r="B218" s="7">
        <v>45423</v>
      </c>
      <c r="C218" s="6" t="s">
        <v>696</v>
      </c>
      <c r="D218" s="6" t="s">
        <v>721</v>
      </c>
      <c r="E218" s="6" t="s">
        <v>905</v>
      </c>
      <c r="F218" s="4">
        <v>-205458</v>
      </c>
      <c r="G218" s="4">
        <v>-16437</v>
      </c>
      <c r="H218" s="4">
        <f t="shared" si="3"/>
        <v>-221895</v>
      </c>
      <c r="I218" s="6" t="s">
        <v>377</v>
      </c>
      <c r="J218" s="6" t="s">
        <v>588</v>
      </c>
      <c r="K218" t="s">
        <v>1038</v>
      </c>
    </row>
    <row r="219" spans="2:11" hidden="1" x14ac:dyDescent="0.25">
      <c r="B219" s="7">
        <v>45423</v>
      </c>
      <c r="C219" s="6" t="s">
        <v>571</v>
      </c>
      <c r="D219" s="6" t="s">
        <v>721</v>
      </c>
      <c r="E219" s="6" t="s">
        <v>905</v>
      </c>
      <c r="F219" s="4">
        <v>-102729</v>
      </c>
      <c r="G219" s="4">
        <v>-8218</v>
      </c>
      <c r="H219" s="4">
        <f t="shared" si="3"/>
        <v>-110947</v>
      </c>
      <c r="I219" s="6" t="s">
        <v>377</v>
      </c>
      <c r="J219" s="6" t="s">
        <v>588</v>
      </c>
      <c r="K219" t="s">
        <v>1038</v>
      </c>
    </row>
    <row r="220" spans="2:11" hidden="1" x14ac:dyDescent="0.25">
      <c r="B220" s="7">
        <v>45423</v>
      </c>
      <c r="C220" s="6" t="s">
        <v>468</v>
      </c>
      <c r="D220" s="6" t="s">
        <v>721</v>
      </c>
      <c r="E220" s="6" t="s">
        <v>905</v>
      </c>
      <c r="F220" s="4">
        <v>-102729</v>
      </c>
      <c r="G220" s="4">
        <v>-8218</v>
      </c>
      <c r="H220" s="4">
        <f t="shared" si="3"/>
        <v>-110947</v>
      </c>
      <c r="I220" s="6" t="s">
        <v>377</v>
      </c>
      <c r="J220" s="6" t="s">
        <v>588</v>
      </c>
      <c r="K220" t="s">
        <v>1038</v>
      </c>
    </row>
    <row r="221" spans="2:11" hidden="1" x14ac:dyDescent="0.25">
      <c r="B221" s="7">
        <v>45423</v>
      </c>
      <c r="C221" s="6" t="s">
        <v>325</v>
      </c>
      <c r="D221" s="6" t="s">
        <v>721</v>
      </c>
      <c r="E221" s="6" t="s">
        <v>905</v>
      </c>
      <c r="F221" s="4">
        <v>-102729</v>
      </c>
      <c r="G221" s="4">
        <v>-8218</v>
      </c>
      <c r="H221" s="4">
        <f t="shared" si="3"/>
        <v>-110947</v>
      </c>
      <c r="I221" s="6" t="s">
        <v>377</v>
      </c>
      <c r="J221" s="6" t="s">
        <v>588</v>
      </c>
      <c r="K221" t="s">
        <v>1038</v>
      </c>
    </row>
    <row r="222" spans="2:11" hidden="1" x14ac:dyDescent="0.25">
      <c r="B222" s="7">
        <v>45423</v>
      </c>
      <c r="C222" s="6" t="s">
        <v>813</v>
      </c>
      <c r="D222" s="6" t="s">
        <v>721</v>
      </c>
      <c r="E222" s="6" t="s">
        <v>905</v>
      </c>
      <c r="F222" s="4">
        <v>-205458</v>
      </c>
      <c r="G222" s="4">
        <v>-16437</v>
      </c>
      <c r="H222" s="4">
        <f t="shared" si="3"/>
        <v>-221895</v>
      </c>
      <c r="I222" s="6" t="s">
        <v>377</v>
      </c>
      <c r="J222" s="6" t="s">
        <v>588</v>
      </c>
      <c r="K222" t="s">
        <v>1038</v>
      </c>
    </row>
    <row r="223" spans="2:11" hidden="1" x14ac:dyDescent="0.25">
      <c r="B223" s="7">
        <v>45423</v>
      </c>
      <c r="C223" s="6" t="s">
        <v>101</v>
      </c>
      <c r="D223" s="6" t="s">
        <v>721</v>
      </c>
      <c r="E223" s="6" t="s">
        <v>905</v>
      </c>
      <c r="F223" s="4">
        <v>-205458</v>
      </c>
      <c r="G223" s="4">
        <v>-16437</v>
      </c>
      <c r="H223" s="4">
        <f t="shared" si="3"/>
        <v>-221895</v>
      </c>
      <c r="I223" s="6" t="s">
        <v>377</v>
      </c>
      <c r="J223" s="6" t="s">
        <v>588</v>
      </c>
      <c r="K223" t="s">
        <v>1038</v>
      </c>
    </row>
    <row r="224" spans="2:11" hidden="1" x14ac:dyDescent="0.25">
      <c r="B224" s="7">
        <v>45423</v>
      </c>
      <c r="C224" s="6" t="s">
        <v>469</v>
      </c>
      <c r="D224" s="6" t="s">
        <v>721</v>
      </c>
      <c r="E224" s="6" t="s">
        <v>905</v>
      </c>
      <c r="F224" s="4">
        <v>-102729</v>
      </c>
      <c r="G224" s="4">
        <v>-8218</v>
      </c>
      <c r="H224" s="4">
        <f t="shared" si="3"/>
        <v>-110947</v>
      </c>
      <c r="I224" s="6" t="s">
        <v>377</v>
      </c>
      <c r="J224" s="6" t="s">
        <v>588</v>
      </c>
      <c r="K224" t="s">
        <v>1038</v>
      </c>
    </row>
    <row r="225" spans="2:11" hidden="1" x14ac:dyDescent="0.25">
      <c r="B225" s="7">
        <v>45423</v>
      </c>
      <c r="C225" s="6" t="s">
        <v>215</v>
      </c>
      <c r="D225" s="6" t="s">
        <v>721</v>
      </c>
      <c r="E225" s="6" t="s">
        <v>905</v>
      </c>
      <c r="F225" s="4">
        <v>-205458</v>
      </c>
      <c r="G225" s="4">
        <v>-16437</v>
      </c>
      <c r="H225" s="4">
        <f t="shared" si="3"/>
        <v>-221895</v>
      </c>
      <c r="I225" s="6" t="s">
        <v>377</v>
      </c>
      <c r="J225" s="6" t="s">
        <v>588</v>
      </c>
      <c r="K225" t="s">
        <v>1038</v>
      </c>
    </row>
    <row r="226" spans="2:11" hidden="1" x14ac:dyDescent="0.25">
      <c r="B226" s="7">
        <v>45423</v>
      </c>
      <c r="C226" s="6" t="s">
        <v>150</v>
      </c>
      <c r="D226" s="6" t="s">
        <v>721</v>
      </c>
      <c r="E226" s="6" t="s">
        <v>905</v>
      </c>
      <c r="F226" s="4">
        <v>-102729</v>
      </c>
      <c r="G226" s="4">
        <v>-8218</v>
      </c>
      <c r="H226" s="4">
        <f t="shared" si="3"/>
        <v>-110947</v>
      </c>
      <c r="I226" s="6" t="s">
        <v>377</v>
      </c>
      <c r="J226" s="6" t="s">
        <v>588</v>
      </c>
      <c r="K226" t="s">
        <v>1038</v>
      </c>
    </row>
    <row r="227" spans="2:11" hidden="1" x14ac:dyDescent="0.25">
      <c r="B227" s="7">
        <v>45423</v>
      </c>
      <c r="C227" s="6" t="s">
        <v>179</v>
      </c>
      <c r="D227" s="6" t="s">
        <v>721</v>
      </c>
      <c r="E227" s="6" t="s">
        <v>905</v>
      </c>
      <c r="F227" s="4">
        <v>-205458</v>
      </c>
      <c r="G227" s="4">
        <v>-16437</v>
      </c>
      <c r="H227" s="4">
        <f t="shared" si="3"/>
        <v>-221895</v>
      </c>
      <c r="I227" s="6" t="s">
        <v>377</v>
      </c>
      <c r="J227" s="6" t="s">
        <v>588</v>
      </c>
      <c r="K227" t="s">
        <v>1038</v>
      </c>
    </row>
    <row r="228" spans="2:11" hidden="1" x14ac:dyDescent="0.25">
      <c r="B228" s="7">
        <v>45423</v>
      </c>
      <c r="C228" s="6" t="s">
        <v>744</v>
      </c>
      <c r="D228" s="6" t="s">
        <v>721</v>
      </c>
      <c r="E228" s="6" t="s">
        <v>905</v>
      </c>
      <c r="F228" s="4">
        <v>-102729</v>
      </c>
      <c r="G228" s="4">
        <v>-8218</v>
      </c>
      <c r="H228" s="4">
        <f t="shared" si="3"/>
        <v>-110947</v>
      </c>
      <c r="I228" s="6" t="s">
        <v>377</v>
      </c>
      <c r="J228" s="6" t="s">
        <v>588</v>
      </c>
      <c r="K228" t="s">
        <v>1038</v>
      </c>
    </row>
    <row r="229" spans="2:11" hidden="1" x14ac:dyDescent="0.25">
      <c r="B229" s="7">
        <v>45423</v>
      </c>
      <c r="C229" s="6" t="s">
        <v>11</v>
      </c>
      <c r="D229" s="6" t="s">
        <v>721</v>
      </c>
      <c r="E229" s="6" t="s">
        <v>905</v>
      </c>
      <c r="F229" s="4">
        <v>-139918</v>
      </c>
      <c r="G229" s="4">
        <v>-11194</v>
      </c>
      <c r="H229" s="4">
        <f t="shared" si="3"/>
        <v>-151112</v>
      </c>
      <c r="I229" s="6" t="s">
        <v>377</v>
      </c>
      <c r="J229" s="6" t="s">
        <v>588</v>
      </c>
      <c r="K229" t="s">
        <v>1038</v>
      </c>
    </row>
    <row r="230" spans="2:11" hidden="1" x14ac:dyDescent="0.25">
      <c r="B230" s="7">
        <v>45423</v>
      </c>
      <c r="C230" s="6" t="s">
        <v>788</v>
      </c>
      <c r="D230" s="6" t="s">
        <v>721</v>
      </c>
      <c r="E230" s="6" t="s">
        <v>905</v>
      </c>
      <c r="F230" s="4">
        <v>-304284</v>
      </c>
      <c r="G230" s="4">
        <v>-24343</v>
      </c>
      <c r="H230" s="4">
        <f t="shared" si="3"/>
        <v>-328627</v>
      </c>
      <c r="I230" s="6" t="s">
        <v>377</v>
      </c>
      <c r="J230" s="6" t="s">
        <v>588</v>
      </c>
      <c r="K230" t="s">
        <v>1038</v>
      </c>
    </row>
    <row r="231" spans="2:11" hidden="1" x14ac:dyDescent="0.25">
      <c r="B231" s="7">
        <v>45423</v>
      </c>
      <c r="C231" s="6" t="s">
        <v>525</v>
      </c>
      <c r="D231" s="6" t="s">
        <v>721</v>
      </c>
      <c r="E231" s="6" t="s">
        <v>905</v>
      </c>
      <c r="F231" s="4">
        <v>-308694</v>
      </c>
      <c r="G231" s="4">
        <v>-24696</v>
      </c>
      <c r="H231" s="4">
        <f t="shared" si="3"/>
        <v>-333390</v>
      </c>
      <c r="I231" s="6" t="s">
        <v>377</v>
      </c>
      <c r="J231" s="6" t="s">
        <v>588</v>
      </c>
      <c r="K231" t="s">
        <v>1038</v>
      </c>
    </row>
    <row r="232" spans="2:11" hidden="1" x14ac:dyDescent="0.25">
      <c r="B232" s="7">
        <v>45423</v>
      </c>
      <c r="C232" s="6" t="s">
        <v>796</v>
      </c>
      <c r="D232" s="6" t="s">
        <v>721</v>
      </c>
      <c r="E232" s="6" t="s">
        <v>905</v>
      </c>
      <c r="F232" s="4">
        <v>-370838</v>
      </c>
      <c r="G232" s="4">
        <v>-29667</v>
      </c>
      <c r="H232" s="4">
        <f t="shared" si="3"/>
        <v>-400505</v>
      </c>
      <c r="I232" s="6" t="s">
        <v>377</v>
      </c>
      <c r="J232" s="6" t="s">
        <v>588</v>
      </c>
      <c r="K232" t="s">
        <v>1038</v>
      </c>
    </row>
    <row r="233" spans="2:11" hidden="1" x14ac:dyDescent="0.25">
      <c r="B233" s="7">
        <v>45423</v>
      </c>
      <c r="C233" s="6" t="s">
        <v>559</v>
      </c>
      <c r="D233" s="6" t="s">
        <v>721</v>
      </c>
      <c r="E233" s="6" t="s">
        <v>905</v>
      </c>
      <c r="F233" s="4">
        <v>-267602</v>
      </c>
      <c r="G233" s="4">
        <v>-21408</v>
      </c>
      <c r="H233" s="4">
        <f t="shared" si="3"/>
        <v>-289010</v>
      </c>
      <c r="I233" s="6" t="s">
        <v>377</v>
      </c>
      <c r="J233" s="6" t="s">
        <v>588</v>
      </c>
      <c r="K233" t="s">
        <v>1038</v>
      </c>
    </row>
    <row r="234" spans="2:11" hidden="1" x14ac:dyDescent="0.25">
      <c r="B234" s="7">
        <v>45423</v>
      </c>
      <c r="C234" s="6" t="s">
        <v>427</v>
      </c>
      <c r="D234" s="6" t="s">
        <v>721</v>
      </c>
      <c r="E234" s="6" t="s">
        <v>905</v>
      </c>
      <c r="F234" s="4">
        <v>-349785</v>
      </c>
      <c r="G234" s="4">
        <v>-27983</v>
      </c>
      <c r="H234" s="4">
        <f t="shared" si="3"/>
        <v>-377768</v>
      </c>
      <c r="I234" s="6" t="s">
        <v>377</v>
      </c>
      <c r="J234" s="6" t="s">
        <v>588</v>
      </c>
      <c r="K234" t="s">
        <v>1038</v>
      </c>
    </row>
    <row r="235" spans="2:11" hidden="1" x14ac:dyDescent="0.25">
      <c r="B235" s="7">
        <v>45423</v>
      </c>
      <c r="C235" s="6" t="s">
        <v>124</v>
      </c>
      <c r="D235" s="6" t="s">
        <v>721</v>
      </c>
      <c r="E235" s="6" t="s">
        <v>905</v>
      </c>
      <c r="F235" s="4">
        <v>-170653</v>
      </c>
      <c r="G235" s="4">
        <v>-13652</v>
      </c>
      <c r="H235" s="4">
        <f t="shared" si="3"/>
        <v>-184305</v>
      </c>
      <c r="I235" s="6" t="s">
        <v>377</v>
      </c>
      <c r="J235" s="6" t="s">
        <v>588</v>
      </c>
      <c r="K235" t="s">
        <v>1038</v>
      </c>
    </row>
    <row r="236" spans="2:11" hidden="1" x14ac:dyDescent="0.25">
      <c r="B236" s="7">
        <v>45423</v>
      </c>
      <c r="C236" s="6" t="s">
        <v>332</v>
      </c>
      <c r="D236" s="6" t="s">
        <v>721</v>
      </c>
      <c r="E236" s="6" t="s">
        <v>905</v>
      </c>
      <c r="F236" s="4">
        <v>-213372</v>
      </c>
      <c r="G236" s="4">
        <v>-17070</v>
      </c>
      <c r="H236" s="4">
        <f t="shared" si="3"/>
        <v>-230442</v>
      </c>
      <c r="I236" s="6" t="s">
        <v>377</v>
      </c>
      <c r="J236" s="6" t="s">
        <v>588</v>
      </c>
      <c r="K236" t="s">
        <v>1038</v>
      </c>
    </row>
    <row r="237" spans="2:11" hidden="1" x14ac:dyDescent="0.25">
      <c r="B237" s="7">
        <v>45430</v>
      </c>
      <c r="C237" s="6" t="s">
        <v>373</v>
      </c>
      <c r="D237" s="6" t="s">
        <v>721</v>
      </c>
      <c r="E237" s="6" t="s">
        <v>905</v>
      </c>
      <c r="F237" s="4">
        <v>-102729</v>
      </c>
      <c r="G237" s="4">
        <v>-8218</v>
      </c>
      <c r="H237" s="4">
        <f t="shared" si="3"/>
        <v>-110947</v>
      </c>
      <c r="I237" s="6" t="s">
        <v>377</v>
      </c>
      <c r="J237" s="6" t="s">
        <v>588</v>
      </c>
      <c r="K237" t="s">
        <v>1038</v>
      </c>
    </row>
    <row r="238" spans="2:11" hidden="1" x14ac:dyDescent="0.25">
      <c r="B238" s="7">
        <v>45430</v>
      </c>
      <c r="C238" s="6" t="s">
        <v>277</v>
      </c>
      <c r="D238" s="6" t="s">
        <v>721</v>
      </c>
      <c r="E238" s="6" t="s">
        <v>905</v>
      </c>
      <c r="F238" s="4">
        <v>-205458</v>
      </c>
      <c r="G238" s="4">
        <v>-16437</v>
      </c>
      <c r="H238" s="4">
        <f t="shared" si="3"/>
        <v>-221895</v>
      </c>
      <c r="I238" s="6" t="s">
        <v>377</v>
      </c>
      <c r="J238" s="6" t="s">
        <v>588</v>
      </c>
      <c r="K238" t="s">
        <v>1038</v>
      </c>
    </row>
    <row r="239" spans="2:11" hidden="1" x14ac:dyDescent="0.25">
      <c r="B239" s="7">
        <v>45430</v>
      </c>
      <c r="C239" s="6" t="s">
        <v>399</v>
      </c>
      <c r="D239" s="6" t="s">
        <v>721</v>
      </c>
      <c r="E239" s="6" t="s">
        <v>905</v>
      </c>
      <c r="F239" s="4">
        <v>-102729</v>
      </c>
      <c r="G239" s="4">
        <v>-8218</v>
      </c>
      <c r="H239" s="4">
        <f t="shared" si="3"/>
        <v>-110947</v>
      </c>
      <c r="I239" s="6" t="s">
        <v>377</v>
      </c>
      <c r="J239" s="6" t="s">
        <v>588</v>
      </c>
      <c r="K239" t="s">
        <v>1038</v>
      </c>
    </row>
    <row r="240" spans="2:11" hidden="1" x14ac:dyDescent="0.25">
      <c r="B240" s="7">
        <v>45430</v>
      </c>
      <c r="C240" s="6" t="s">
        <v>509</v>
      </c>
      <c r="D240" s="6" t="s">
        <v>721</v>
      </c>
      <c r="E240" s="6" t="s">
        <v>905</v>
      </c>
      <c r="F240" s="4">
        <v>-103236</v>
      </c>
      <c r="G240" s="4">
        <v>-8259</v>
      </c>
      <c r="H240" s="4">
        <f t="shared" si="3"/>
        <v>-111495</v>
      </c>
      <c r="I240" s="6" t="s">
        <v>377</v>
      </c>
      <c r="J240" s="6" t="s">
        <v>588</v>
      </c>
      <c r="K240" t="s">
        <v>1038</v>
      </c>
    </row>
    <row r="241" spans="2:11" hidden="1" x14ac:dyDescent="0.25">
      <c r="B241" s="7">
        <v>45430</v>
      </c>
      <c r="C241" s="6" t="s">
        <v>437</v>
      </c>
      <c r="D241" s="6" t="s">
        <v>721</v>
      </c>
      <c r="E241" s="6" t="s">
        <v>905</v>
      </c>
      <c r="F241" s="4">
        <v>-82183</v>
      </c>
      <c r="G241" s="4">
        <v>-6575</v>
      </c>
      <c r="H241" s="4">
        <f t="shared" si="3"/>
        <v>-88758</v>
      </c>
      <c r="I241" s="6" t="s">
        <v>377</v>
      </c>
      <c r="J241" s="6" t="s">
        <v>588</v>
      </c>
      <c r="K241" t="s">
        <v>1038</v>
      </c>
    </row>
    <row r="242" spans="2:11" hidden="1" x14ac:dyDescent="0.25">
      <c r="B242" s="7">
        <v>45430</v>
      </c>
      <c r="C242" s="6" t="s">
        <v>219</v>
      </c>
      <c r="D242" s="6" t="s">
        <v>721</v>
      </c>
      <c r="E242" s="6" t="s">
        <v>905</v>
      </c>
      <c r="F242" s="4">
        <v>-657464</v>
      </c>
      <c r="G242" s="4">
        <v>-52597</v>
      </c>
      <c r="H242" s="4">
        <f t="shared" si="3"/>
        <v>-710061</v>
      </c>
      <c r="I242" s="6" t="s">
        <v>377</v>
      </c>
      <c r="J242" s="6" t="s">
        <v>588</v>
      </c>
      <c r="K242" t="s">
        <v>1038</v>
      </c>
    </row>
    <row r="243" spans="2:11" hidden="1" x14ac:dyDescent="0.25">
      <c r="B243" s="7">
        <v>45430</v>
      </c>
      <c r="C243" s="6" t="s">
        <v>154</v>
      </c>
      <c r="D243" s="6" t="s">
        <v>721</v>
      </c>
      <c r="E243" s="6" t="s">
        <v>905</v>
      </c>
      <c r="F243" s="4">
        <v>-82183</v>
      </c>
      <c r="G243" s="4">
        <v>-6575</v>
      </c>
      <c r="H243" s="4">
        <f t="shared" si="3"/>
        <v>-88758</v>
      </c>
      <c r="I243" s="6" t="s">
        <v>377</v>
      </c>
      <c r="J243" s="6" t="s">
        <v>588</v>
      </c>
      <c r="K243" t="s">
        <v>1038</v>
      </c>
    </row>
    <row r="244" spans="2:11" hidden="1" x14ac:dyDescent="0.25">
      <c r="B244" s="7">
        <v>45430</v>
      </c>
      <c r="C244" s="6" t="s">
        <v>156</v>
      </c>
      <c r="D244" s="6" t="s">
        <v>721</v>
      </c>
      <c r="E244" s="6" t="s">
        <v>905</v>
      </c>
      <c r="F244" s="4">
        <v>-82183</v>
      </c>
      <c r="G244" s="4">
        <v>-6575</v>
      </c>
      <c r="H244" s="4">
        <f t="shared" si="3"/>
        <v>-88758</v>
      </c>
      <c r="I244" s="6" t="s">
        <v>377</v>
      </c>
      <c r="J244" s="6" t="s">
        <v>588</v>
      </c>
      <c r="K244" t="s">
        <v>1038</v>
      </c>
    </row>
    <row r="245" spans="2:11" hidden="1" x14ac:dyDescent="0.25">
      <c r="B245" s="7">
        <v>45430</v>
      </c>
      <c r="C245" s="6" t="s">
        <v>629</v>
      </c>
      <c r="D245" s="6" t="s">
        <v>721</v>
      </c>
      <c r="E245" s="6" t="s">
        <v>905</v>
      </c>
      <c r="F245" s="4">
        <v>-110136</v>
      </c>
      <c r="G245" s="4">
        <v>-8811</v>
      </c>
      <c r="H245" s="4">
        <f t="shared" si="3"/>
        <v>-118947</v>
      </c>
      <c r="I245" s="6" t="s">
        <v>377</v>
      </c>
      <c r="J245" s="6" t="s">
        <v>588</v>
      </c>
      <c r="K245" t="s">
        <v>1038</v>
      </c>
    </row>
    <row r="246" spans="2:11" hidden="1" x14ac:dyDescent="0.25">
      <c r="B246" s="7">
        <v>45430</v>
      </c>
      <c r="C246" s="6" t="s">
        <v>354</v>
      </c>
      <c r="D246" s="6" t="s">
        <v>721</v>
      </c>
      <c r="E246" s="6" t="s">
        <v>905</v>
      </c>
      <c r="F246" s="4">
        <v>-222101</v>
      </c>
      <c r="G246" s="4">
        <v>-17768</v>
      </c>
      <c r="H246" s="4">
        <f t="shared" si="3"/>
        <v>-239869</v>
      </c>
      <c r="I246" s="6" t="s">
        <v>377</v>
      </c>
      <c r="J246" s="6" t="s">
        <v>588</v>
      </c>
      <c r="K246" t="s">
        <v>1038</v>
      </c>
    </row>
    <row r="247" spans="2:11" hidden="1" x14ac:dyDescent="0.25">
      <c r="B247" s="7">
        <v>45430</v>
      </c>
      <c r="C247" s="6" t="s">
        <v>840</v>
      </c>
      <c r="D247" s="6" t="s">
        <v>721</v>
      </c>
      <c r="E247" s="6" t="s">
        <v>905</v>
      </c>
      <c r="F247" s="4">
        <v>-206472</v>
      </c>
      <c r="G247" s="4">
        <v>-16518</v>
      </c>
      <c r="H247" s="4">
        <f t="shared" si="3"/>
        <v>-222990</v>
      </c>
      <c r="I247" s="6" t="s">
        <v>377</v>
      </c>
      <c r="J247" s="6" t="s">
        <v>588</v>
      </c>
      <c r="K247" t="s">
        <v>1038</v>
      </c>
    </row>
    <row r="248" spans="2:11" hidden="1" x14ac:dyDescent="0.25">
      <c r="B248" s="7">
        <v>45430</v>
      </c>
      <c r="C248" s="6" t="s">
        <v>515</v>
      </c>
      <c r="D248" s="6" t="s">
        <v>721</v>
      </c>
      <c r="E248" s="6" t="s">
        <v>905</v>
      </c>
      <c r="F248" s="4">
        <v>-82183</v>
      </c>
      <c r="G248" s="4">
        <v>-6575</v>
      </c>
      <c r="H248" s="4">
        <f t="shared" si="3"/>
        <v>-88758</v>
      </c>
      <c r="I248" s="6" t="s">
        <v>377</v>
      </c>
      <c r="J248" s="6" t="s">
        <v>588</v>
      </c>
      <c r="K248" t="s">
        <v>1038</v>
      </c>
    </row>
    <row r="249" spans="2:11" hidden="1" x14ac:dyDescent="0.25">
      <c r="B249" s="7">
        <v>45430</v>
      </c>
      <c r="C249" s="6" t="s">
        <v>851</v>
      </c>
      <c r="D249" s="6" t="s">
        <v>721</v>
      </c>
      <c r="E249" s="6" t="s">
        <v>905</v>
      </c>
      <c r="F249" s="4">
        <v>-139918</v>
      </c>
      <c r="G249" s="4">
        <v>-11194</v>
      </c>
      <c r="H249" s="4">
        <f t="shared" si="3"/>
        <v>-151112</v>
      </c>
      <c r="I249" s="6" t="s">
        <v>377</v>
      </c>
      <c r="J249" s="6" t="s">
        <v>588</v>
      </c>
      <c r="K249" t="s">
        <v>1038</v>
      </c>
    </row>
    <row r="250" spans="2:11" hidden="1" x14ac:dyDescent="0.25">
      <c r="B250" s="7">
        <v>45430</v>
      </c>
      <c r="C250" s="6" t="s">
        <v>253</v>
      </c>
      <c r="D250" s="6" t="s">
        <v>721</v>
      </c>
      <c r="E250" s="6" t="s">
        <v>905</v>
      </c>
      <c r="F250" s="4">
        <v>-82183</v>
      </c>
      <c r="G250" s="4">
        <v>-6575</v>
      </c>
      <c r="H250" s="4">
        <f t="shared" si="3"/>
        <v>-88758</v>
      </c>
      <c r="I250" s="6" t="s">
        <v>377</v>
      </c>
      <c r="J250" s="6" t="s">
        <v>588</v>
      </c>
      <c r="K250" t="s">
        <v>1038</v>
      </c>
    </row>
    <row r="251" spans="2:11" hidden="1" x14ac:dyDescent="0.25">
      <c r="B251" s="7">
        <v>45430</v>
      </c>
      <c r="C251" s="6" t="s">
        <v>386</v>
      </c>
      <c r="D251" s="6" t="s">
        <v>721</v>
      </c>
      <c r="E251" s="6" t="s">
        <v>905</v>
      </c>
      <c r="F251" s="4">
        <v>-170653</v>
      </c>
      <c r="G251" s="4">
        <v>-13652</v>
      </c>
      <c r="H251" s="4">
        <f t="shared" si="3"/>
        <v>-184305</v>
      </c>
      <c r="I251" s="6" t="s">
        <v>377</v>
      </c>
      <c r="J251" s="6" t="s">
        <v>588</v>
      </c>
      <c r="K251" t="s">
        <v>1038</v>
      </c>
    </row>
    <row r="252" spans="2:11" hidden="1" x14ac:dyDescent="0.25">
      <c r="B252" s="7">
        <v>45430</v>
      </c>
      <c r="C252" s="6" t="s">
        <v>367</v>
      </c>
      <c r="D252" s="6" t="s">
        <v>721</v>
      </c>
      <c r="E252" s="6" t="s">
        <v>905</v>
      </c>
      <c r="F252" s="4">
        <v>-309201</v>
      </c>
      <c r="G252" s="4">
        <v>-24736</v>
      </c>
      <c r="H252" s="4">
        <f t="shared" si="3"/>
        <v>-333937</v>
      </c>
      <c r="I252" s="6" t="s">
        <v>377</v>
      </c>
      <c r="J252" s="6" t="s">
        <v>588</v>
      </c>
      <c r="K252" t="s">
        <v>1038</v>
      </c>
    </row>
    <row r="253" spans="2:11" hidden="1" x14ac:dyDescent="0.25">
      <c r="B253" s="7">
        <v>45430</v>
      </c>
      <c r="C253" s="6" t="s">
        <v>741</v>
      </c>
      <c r="D253" s="6" t="s">
        <v>721</v>
      </c>
      <c r="E253" s="6" t="s">
        <v>905</v>
      </c>
      <c r="F253" s="4">
        <v>-103236</v>
      </c>
      <c r="G253" s="4">
        <v>-8259</v>
      </c>
      <c r="H253" s="4">
        <f t="shared" si="3"/>
        <v>-111495</v>
      </c>
      <c r="I253" s="6" t="s">
        <v>377</v>
      </c>
      <c r="J253" s="6" t="s">
        <v>588</v>
      </c>
      <c r="K253" t="s">
        <v>1038</v>
      </c>
    </row>
    <row r="254" spans="2:11" hidden="1" x14ac:dyDescent="0.25">
      <c r="B254" s="7">
        <v>45437</v>
      </c>
      <c r="C254" s="6" t="s">
        <v>238</v>
      </c>
      <c r="D254" s="6" t="s">
        <v>721</v>
      </c>
      <c r="E254" s="6" t="s">
        <v>905</v>
      </c>
      <c r="F254" s="4">
        <v>-82589</v>
      </c>
      <c r="G254" s="4">
        <v>-6607</v>
      </c>
      <c r="H254" s="4">
        <f t="shared" si="3"/>
        <v>-89196</v>
      </c>
      <c r="I254" s="6" t="s">
        <v>377</v>
      </c>
      <c r="J254" s="6" t="s">
        <v>588</v>
      </c>
      <c r="K254" t="s">
        <v>1038</v>
      </c>
    </row>
    <row r="255" spans="2:11" hidden="1" x14ac:dyDescent="0.25">
      <c r="B255" s="7">
        <v>45437</v>
      </c>
      <c r="C255" s="6" t="s">
        <v>846</v>
      </c>
      <c r="D255" s="6" t="s">
        <v>721</v>
      </c>
      <c r="E255" s="6" t="s">
        <v>905</v>
      </c>
      <c r="F255" s="4">
        <v>-111058</v>
      </c>
      <c r="G255" s="4">
        <v>-8885</v>
      </c>
      <c r="H255" s="4">
        <f t="shared" si="3"/>
        <v>-119943</v>
      </c>
      <c r="I255" s="6" t="s">
        <v>377</v>
      </c>
      <c r="J255" s="6" t="s">
        <v>588</v>
      </c>
      <c r="K255" t="s">
        <v>1038</v>
      </c>
    </row>
    <row r="256" spans="2:11" hidden="1" x14ac:dyDescent="0.25">
      <c r="B256" s="7">
        <v>45437</v>
      </c>
      <c r="C256" s="6" t="s">
        <v>235</v>
      </c>
      <c r="D256" s="6" t="s">
        <v>721</v>
      </c>
      <c r="E256" s="6" t="s">
        <v>905</v>
      </c>
      <c r="F256" s="4">
        <v>-111058</v>
      </c>
      <c r="G256" s="4">
        <v>-8885</v>
      </c>
      <c r="H256" s="4">
        <f t="shared" si="3"/>
        <v>-119943</v>
      </c>
      <c r="I256" s="6" t="s">
        <v>377</v>
      </c>
      <c r="J256" s="6" t="s">
        <v>588</v>
      </c>
      <c r="K256" t="s">
        <v>1038</v>
      </c>
    </row>
    <row r="257" spans="2:11" hidden="1" x14ac:dyDescent="0.25">
      <c r="B257" s="7">
        <v>45437</v>
      </c>
      <c r="C257" s="6" t="s">
        <v>651</v>
      </c>
      <c r="D257" s="6" t="s">
        <v>721</v>
      </c>
      <c r="E257" s="6" t="s">
        <v>905</v>
      </c>
      <c r="F257" s="4">
        <v>-111058</v>
      </c>
      <c r="G257" s="4">
        <v>-8885</v>
      </c>
      <c r="H257" s="4">
        <f t="shared" si="3"/>
        <v>-119943</v>
      </c>
      <c r="I257" s="6" t="s">
        <v>377</v>
      </c>
      <c r="J257" s="6" t="s">
        <v>588</v>
      </c>
      <c r="K257" t="s">
        <v>1038</v>
      </c>
    </row>
    <row r="258" spans="2:11" hidden="1" x14ac:dyDescent="0.25">
      <c r="B258" s="7">
        <v>45437</v>
      </c>
      <c r="C258" s="6" t="s">
        <v>765</v>
      </c>
      <c r="D258" s="6" t="s">
        <v>721</v>
      </c>
      <c r="E258" s="6" t="s">
        <v>905</v>
      </c>
      <c r="F258" s="4">
        <v>-57735</v>
      </c>
      <c r="G258" s="4">
        <v>-4619</v>
      </c>
      <c r="H258" s="4">
        <f t="shared" si="3"/>
        <v>-62354</v>
      </c>
      <c r="I258" s="6" t="s">
        <v>377</v>
      </c>
      <c r="J258" s="6" t="s">
        <v>588</v>
      </c>
      <c r="K258" t="s">
        <v>1038</v>
      </c>
    </row>
    <row r="259" spans="2:11" hidden="1" x14ac:dyDescent="0.25">
      <c r="B259" s="7">
        <v>45437</v>
      </c>
      <c r="C259" s="6" t="s">
        <v>899</v>
      </c>
      <c r="D259" s="6" t="s">
        <v>721</v>
      </c>
      <c r="E259" s="6" t="s">
        <v>905</v>
      </c>
      <c r="F259" s="4">
        <v>-57735</v>
      </c>
      <c r="G259" s="4">
        <v>-4619</v>
      </c>
      <c r="H259" s="4">
        <f t="shared" si="3"/>
        <v>-62354</v>
      </c>
      <c r="I259" s="6" t="s">
        <v>377</v>
      </c>
      <c r="J259" s="6" t="s">
        <v>588</v>
      </c>
      <c r="K259" t="s">
        <v>1038</v>
      </c>
    </row>
    <row r="260" spans="2:11" hidden="1" x14ac:dyDescent="0.25">
      <c r="B260" s="7">
        <v>45437</v>
      </c>
      <c r="C260" s="6" t="s">
        <v>492</v>
      </c>
      <c r="D260" s="6" t="s">
        <v>721</v>
      </c>
      <c r="E260" s="6" t="s">
        <v>905</v>
      </c>
      <c r="F260" s="4">
        <v>-110136</v>
      </c>
      <c r="G260" s="4">
        <v>-8811</v>
      </c>
      <c r="H260" s="4">
        <f t="shared" si="3"/>
        <v>-118947</v>
      </c>
      <c r="I260" s="6" t="s">
        <v>377</v>
      </c>
      <c r="J260" s="6" t="s">
        <v>588</v>
      </c>
      <c r="K260" t="s">
        <v>1038</v>
      </c>
    </row>
    <row r="261" spans="2:11" hidden="1" x14ac:dyDescent="0.25">
      <c r="B261" s="7">
        <v>45437</v>
      </c>
      <c r="C261" s="6" t="s">
        <v>428</v>
      </c>
      <c r="D261" s="6" t="s">
        <v>721</v>
      </c>
      <c r="E261" s="6" t="s">
        <v>905</v>
      </c>
      <c r="F261" s="4">
        <v>-102729</v>
      </c>
      <c r="G261" s="4">
        <v>-8218</v>
      </c>
      <c r="H261" s="4">
        <f t="shared" ref="H261:H324" si="4">F261+G261</f>
        <v>-110947</v>
      </c>
      <c r="I261" s="6" t="s">
        <v>377</v>
      </c>
      <c r="J261" s="6" t="s">
        <v>588</v>
      </c>
      <c r="K261" t="s">
        <v>1038</v>
      </c>
    </row>
    <row r="262" spans="2:11" hidden="1" x14ac:dyDescent="0.25">
      <c r="B262" s="7">
        <v>45437</v>
      </c>
      <c r="C262" s="6" t="s">
        <v>815</v>
      </c>
      <c r="D262" s="6" t="s">
        <v>721</v>
      </c>
      <c r="E262" s="6" t="s">
        <v>905</v>
      </c>
      <c r="F262" s="4">
        <v>-102729</v>
      </c>
      <c r="G262" s="4">
        <v>-8218</v>
      </c>
      <c r="H262" s="4">
        <f t="shared" si="4"/>
        <v>-110947</v>
      </c>
      <c r="I262" s="6" t="s">
        <v>377</v>
      </c>
      <c r="J262" s="6" t="s">
        <v>588</v>
      </c>
      <c r="K262" t="s">
        <v>1038</v>
      </c>
    </row>
    <row r="263" spans="2:11" hidden="1" x14ac:dyDescent="0.25">
      <c r="B263" s="7">
        <v>45437</v>
      </c>
      <c r="C263" s="6" t="s">
        <v>53</v>
      </c>
      <c r="D263" s="6" t="s">
        <v>721</v>
      </c>
      <c r="E263" s="6" t="s">
        <v>905</v>
      </c>
      <c r="F263" s="4">
        <v>-308187</v>
      </c>
      <c r="G263" s="4">
        <v>-24655</v>
      </c>
      <c r="H263" s="4">
        <f t="shared" si="4"/>
        <v>-332842</v>
      </c>
      <c r="I263" s="6" t="s">
        <v>377</v>
      </c>
      <c r="J263" s="6" t="s">
        <v>588</v>
      </c>
      <c r="K263" t="s">
        <v>1038</v>
      </c>
    </row>
    <row r="264" spans="2:11" hidden="1" x14ac:dyDescent="0.25">
      <c r="B264" s="7">
        <v>45437</v>
      </c>
      <c r="C264" s="6" t="s">
        <v>369</v>
      </c>
      <c r="D264" s="6" t="s">
        <v>721</v>
      </c>
      <c r="E264" s="6" t="s">
        <v>905</v>
      </c>
      <c r="F264" s="4">
        <v>-102729</v>
      </c>
      <c r="G264" s="4">
        <v>-8218</v>
      </c>
      <c r="H264" s="4">
        <f t="shared" si="4"/>
        <v>-110947</v>
      </c>
      <c r="I264" s="6" t="s">
        <v>377</v>
      </c>
      <c r="J264" s="6" t="s">
        <v>588</v>
      </c>
      <c r="K264" t="s">
        <v>1038</v>
      </c>
    </row>
    <row r="265" spans="2:11" hidden="1" x14ac:dyDescent="0.25">
      <c r="B265" s="7">
        <v>45437</v>
      </c>
      <c r="C265" s="6" t="s">
        <v>208</v>
      </c>
      <c r="D265" s="6" t="s">
        <v>721</v>
      </c>
      <c r="E265" s="6" t="s">
        <v>905</v>
      </c>
      <c r="F265" s="4">
        <v>-102729</v>
      </c>
      <c r="G265" s="4">
        <v>-8218</v>
      </c>
      <c r="H265" s="4">
        <f t="shared" si="4"/>
        <v>-110947</v>
      </c>
      <c r="I265" s="6" t="s">
        <v>377</v>
      </c>
      <c r="J265" s="6" t="s">
        <v>588</v>
      </c>
      <c r="K265" t="s">
        <v>1038</v>
      </c>
    </row>
    <row r="266" spans="2:11" hidden="1" x14ac:dyDescent="0.25">
      <c r="B266" s="7">
        <v>45437</v>
      </c>
      <c r="C266" s="6" t="s">
        <v>304</v>
      </c>
      <c r="D266" s="6" t="s">
        <v>721</v>
      </c>
      <c r="E266" s="6" t="s">
        <v>905</v>
      </c>
      <c r="F266" s="4">
        <v>-102729</v>
      </c>
      <c r="G266" s="4">
        <v>-8218</v>
      </c>
      <c r="H266" s="4">
        <f t="shared" si="4"/>
        <v>-110947</v>
      </c>
      <c r="I266" s="6" t="s">
        <v>377</v>
      </c>
      <c r="J266" s="6" t="s">
        <v>588</v>
      </c>
      <c r="K266" t="s">
        <v>1038</v>
      </c>
    </row>
    <row r="267" spans="2:11" hidden="1" x14ac:dyDescent="0.25">
      <c r="B267" s="7">
        <v>45437</v>
      </c>
      <c r="C267" s="6" t="s">
        <v>456</v>
      </c>
      <c r="D267" s="6" t="s">
        <v>721</v>
      </c>
      <c r="E267" s="6" t="s">
        <v>905</v>
      </c>
      <c r="F267" s="4">
        <v>-516180</v>
      </c>
      <c r="G267" s="4">
        <v>-41294</v>
      </c>
      <c r="H267" s="4">
        <f t="shared" si="4"/>
        <v>-557474</v>
      </c>
      <c r="I267" s="6" t="s">
        <v>377</v>
      </c>
      <c r="J267" s="6" t="s">
        <v>588</v>
      </c>
      <c r="K267" t="s">
        <v>1038</v>
      </c>
    </row>
    <row r="268" spans="2:11" hidden="1" x14ac:dyDescent="0.25">
      <c r="B268" s="7">
        <v>45437</v>
      </c>
      <c r="C268" s="6" t="s">
        <v>798</v>
      </c>
      <c r="D268" s="6" t="s">
        <v>721</v>
      </c>
      <c r="E268" s="6" t="s">
        <v>905</v>
      </c>
      <c r="F268" s="4">
        <v>-82183</v>
      </c>
      <c r="G268" s="4">
        <v>-6575</v>
      </c>
      <c r="H268" s="4">
        <f t="shared" si="4"/>
        <v>-88758</v>
      </c>
      <c r="I268" s="6" t="s">
        <v>377</v>
      </c>
      <c r="J268" s="6" t="s">
        <v>588</v>
      </c>
      <c r="K268" t="s">
        <v>1038</v>
      </c>
    </row>
    <row r="269" spans="2:11" hidden="1" x14ac:dyDescent="0.25">
      <c r="B269" s="7">
        <v>45437</v>
      </c>
      <c r="C269" s="6" t="s">
        <v>841</v>
      </c>
      <c r="D269" s="6" t="s">
        <v>721</v>
      </c>
      <c r="E269" s="6" t="s">
        <v>905</v>
      </c>
      <c r="F269" s="4">
        <v>-82183</v>
      </c>
      <c r="G269" s="4">
        <v>-6575</v>
      </c>
      <c r="H269" s="4">
        <f t="shared" si="4"/>
        <v>-88758</v>
      </c>
      <c r="I269" s="6" t="s">
        <v>377</v>
      </c>
      <c r="J269" s="6" t="s">
        <v>588</v>
      </c>
      <c r="K269" t="s">
        <v>1038</v>
      </c>
    </row>
    <row r="270" spans="2:11" hidden="1" x14ac:dyDescent="0.25">
      <c r="B270" s="7">
        <v>45437</v>
      </c>
      <c r="C270" s="6" t="s">
        <v>292</v>
      </c>
      <c r="D270" s="6" t="s">
        <v>721</v>
      </c>
      <c r="E270" s="6" t="s">
        <v>905</v>
      </c>
      <c r="F270" s="4">
        <v>-82183</v>
      </c>
      <c r="G270" s="4">
        <v>-6575</v>
      </c>
      <c r="H270" s="4">
        <f t="shared" si="4"/>
        <v>-88758</v>
      </c>
      <c r="I270" s="6" t="s">
        <v>377</v>
      </c>
      <c r="J270" s="6" t="s">
        <v>588</v>
      </c>
      <c r="K270" t="s">
        <v>1038</v>
      </c>
    </row>
    <row r="271" spans="2:11" hidden="1" x14ac:dyDescent="0.25">
      <c r="B271" s="7">
        <v>45437</v>
      </c>
      <c r="C271" s="6" t="s">
        <v>816</v>
      </c>
      <c r="D271" s="6" t="s">
        <v>721</v>
      </c>
      <c r="E271" s="6" t="s">
        <v>905</v>
      </c>
      <c r="F271" s="4">
        <v>-453021</v>
      </c>
      <c r="G271" s="4">
        <v>-36242</v>
      </c>
      <c r="H271" s="4">
        <f t="shared" si="4"/>
        <v>-489263</v>
      </c>
      <c r="I271" s="6" t="s">
        <v>377</v>
      </c>
      <c r="J271" s="6" t="s">
        <v>588</v>
      </c>
      <c r="K271" t="s">
        <v>1038</v>
      </c>
    </row>
    <row r="272" spans="2:11" hidden="1" x14ac:dyDescent="0.25">
      <c r="B272" s="7">
        <v>45437</v>
      </c>
      <c r="C272" s="6" t="s">
        <v>726</v>
      </c>
      <c r="D272" s="6" t="s">
        <v>721</v>
      </c>
      <c r="E272" s="6" t="s">
        <v>905</v>
      </c>
      <c r="F272" s="4">
        <v>-57735</v>
      </c>
      <c r="G272" s="4">
        <v>-4619</v>
      </c>
      <c r="H272" s="4">
        <f t="shared" si="4"/>
        <v>-62354</v>
      </c>
      <c r="I272" s="6" t="s">
        <v>377</v>
      </c>
      <c r="J272" s="6" t="s">
        <v>588</v>
      </c>
      <c r="K272" t="s">
        <v>1038</v>
      </c>
    </row>
    <row r="273" spans="2:11" hidden="1" x14ac:dyDescent="0.25">
      <c r="B273" s="7">
        <v>45437</v>
      </c>
      <c r="C273" s="6" t="s">
        <v>581</v>
      </c>
      <c r="D273" s="6" t="s">
        <v>721</v>
      </c>
      <c r="E273" s="6" t="s">
        <v>905</v>
      </c>
      <c r="F273" s="4">
        <v>-110136</v>
      </c>
      <c r="G273" s="4">
        <v>-8811</v>
      </c>
      <c r="H273" s="4">
        <f t="shared" si="4"/>
        <v>-118947</v>
      </c>
      <c r="I273" s="6" t="s">
        <v>377</v>
      </c>
      <c r="J273" s="6" t="s">
        <v>588</v>
      </c>
      <c r="K273" t="s">
        <v>1038</v>
      </c>
    </row>
    <row r="274" spans="2:11" hidden="1" x14ac:dyDescent="0.25">
      <c r="B274" s="7">
        <v>45444</v>
      </c>
      <c r="C274" s="6" t="s">
        <v>395</v>
      </c>
      <c r="D274" s="6" t="s">
        <v>734</v>
      </c>
      <c r="E274" s="6" t="s">
        <v>377</v>
      </c>
      <c r="F274" s="4">
        <v>5433920</v>
      </c>
      <c r="G274" s="4">
        <v>434714</v>
      </c>
      <c r="H274" s="4">
        <f t="shared" si="4"/>
        <v>5868634</v>
      </c>
      <c r="I274" s="6" t="s">
        <v>377</v>
      </c>
      <c r="J274" s="6" t="s">
        <v>588</v>
      </c>
      <c r="K274" t="s">
        <v>1038</v>
      </c>
    </row>
    <row r="275" spans="2:11" hidden="1" x14ac:dyDescent="0.25">
      <c r="B275" s="7">
        <v>45446</v>
      </c>
      <c r="C275" s="6" t="s">
        <v>133</v>
      </c>
      <c r="D275" s="6" t="s">
        <v>734</v>
      </c>
      <c r="E275" s="6" t="s">
        <v>377</v>
      </c>
      <c r="F275" s="4">
        <v>8218320</v>
      </c>
      <c r="G275" s="4">
        <v>657466</v>
      </c>
      <c r="H275" s="4">
        <f t="shared" si="4"/>
        <v>8875786</v>
      </c>
      <c r="I275" s="6" t="s">
        <v>377</v>
      </c>
      <c r="J275" s="6" t="s">
        <v>588</v>
      </c>
      <c r="K275" t="s">
        <v>1038</v>
      </c>
    </row>
    <row r="276" spans="2:11" hidden="1" x14ac:dyDescent="0.25">
      <c r="B276" s="7">
        <v>45447</v>
      </c>
      <c r="C276" s="6" t="s">
        <v>5</v>
      </c>
      <c r="D276" s="6" t="s">
        <v>734</v>
      </c>
      <c r="E276" s="6" t="s">
        <v>377</v>
      </c>
      <c r="F276" s="4">
        <v>3097080</v>
      </c>
      <c r="G276" s="4">
        <v>247766</v>
      </c>
      <c r="H276" s="4">
        <f t="shared" si="4"/>
        <v>3344846</v>
      </c>
      <c r="I276" s="6" t="s">
        <v>377</v>
      </c>
      <c r="J276" s="6" t="s">
        <v>588</v>
      </c>
      <c r="K276" t="s">
        <v>1038</v>
      </c>
    </row>
    <row r="277" spans="2:11" hidden="1" x14ac:dyDescent="0.25">
      <c r="B277" s="7">
        <v>45448</v>
      </c>
      <c r="C277" s="6" t="s">
        <v>837</v>
      </c>
      <c r="D277" s="6" t="s">
        <v>734</v>
      </c>
      <c r="E277" s="6" t="s">
        <v>377</v>
      </c>
      <c r="F277" s="4">
        <v>19747350</v>
      </c>
      <c r="G277" s="4">
        <v>1579788</v>
      </c>
      <c r="H277" s="4">
        <f t="shared" si="4"/>
        <v>21327138</v>
      </c>
      <c r="I277" s="6" t="s">
        <v>377</v>
      </c>
      <c r="J277" s="6" t="s">
        <v>588</v>
      </c>
      <c r="K277" t="s">
        <v>1038</v>
      </c>
    </row>
    <row r="278" spans="2:11" hidden="1" x14ac:dyDescent="0.25">
      <c r="B278" s="7">
        <v>45450</v>
      </c>
      <c r="C278" s="6" t="s">
        <v>363</v>
      </c>
      <c r="D278" s="6" t="s">
        <v>734</v>
      </c>
      <c r="E278" s="6" t="s">
        <v>377</v>
      </c>
      <c r="F278" s="4">
        <v>1032360</v>
      </c>
      <c r="G278" s="4">
        <v>82589</v>
      </c>
      <c r="H278" s="4">
        <f t="shared" si="4"/>
        <v>1114949</v>
      </c>
      <c r="I278" s="6" t="s">
        <v>377</v>
      </c>
      <c r="J278" s="6" t="s">
        <v>588</v>
      </c>
      <c r="K278" t="s">
        <v>1038</v>
      </c>
    </row>
    <row r="279" spans="2:11" hidden="1" x14ac:dyDescent="0.25">
      <c r="B279" s="7">
        <v>45454</v>
      </c>
      <c r="C279" s="6" t="s">
        <v>25</v>
      </c>
      <c r="D279" s="6" t="s">
        <v>734</v>
      </c>
      <c r="E279" s="6" t="s">
        <v>377</v>
      </c>
      <c r="F279" s="4">
        <v>12030700</v>
      </c>
      <c r="G279" s="4">
        <v>962456</v>
      </c>
      <c r="H279" s="4">
        <f t="shared" si="4"/>
        <v>12993156</v>
      </c>
      <c r="I279" s="6" t="s">
        <v>377</v>
      </c>
      <c r="J279" s="6" t="s">
        <v>588</v>
      </c>
      <c r="K279" t="s">
        <v>1038</v>
      </c>
    </row>
    <row r="280" spans="2:11" hidden="1" x14ac:dyDescent="0.25">
      <c r="B280" s="7">
        <v>45456</v>
      </c>
      <c r="C280" s="6" t="s">
        <v>226</v>
      </c>
      <c r="D280" s="6" t="s">
        <v>734</v>
      </c>
      <c r="E280" s="6" t="s">
        <v>377</v>
      </c>
      <c r="F280" s="4">
        <v>7339170</v>
      </c>
      <c r="G280" s="4">
        <v>587134</v>
      </c>
      <c r="H280" s="4">
        <f t="shared" si="4"/>
        <v>7926304</v>
      </c>
      <c r="I280" s="6" t="s">
        <v>377</v>
      </c>
      <c r="J280" s="6" t="s">
        <v>588</v>
      </c>
      <c r="K280" t="s">
        <v>1038</v>
      </c>
    </row>
    <row r="281" spans="2:11" hidden="1" x14ac:dyDescent="0.25">
      <c r="B281" s="7">
        <v>45461</v>
      </c>
      <c r="C281" s="6" t="s">
        <v>120</v>
      </c>
      <c r="D281" s="6" t="s">
        <v>734</v>
      </c>
      <c r="E281" s="6" t="s">
        <v>377</v>
      </c>
      <c r="F281" s="4">
        <v>15849845</v>
      </c>
      <c r="G281" s="4">
        <v>1267988</v>
      </c>
      <c r="H281" s="4">
        <f t="shared" si="4"/>
        <v>17117833</v>
      </c>
      <c r="I281" s="6" t="s">
        <v>377</v>
      </c>
      <c r="J281" s="6" t="s">
        <v>588</v>
      </c>
      <c r="K281" t="s">
        <v>1038</v>
      </c>
    </row>
    <row r="282" spans="2:11" hidden="1" x14ac:dyDescent="0.25">
      <c r="B282" s="7">
        <v>45463</v>
      </c>
      <c r="C282" s="6" t="s">
        <v>880</v>
      </c>
      <c r="D282" s="6" t="s">
        <v>734</v>
      </c>
      <c r="E282" s="6" t="s">
        <v>377</v>
      </c>
      <c r="F282" s="4">
        <v>7038580</v>
      </c>
      <c r="G282" s="4">
        <v>563086</v>
      </c>
      <c r="H282" s="4">
        <f t="shared" si="4"/>
        <v>7601666</v>
      </c>
      <c r="I282" s="6" t="s">
        <v>377</v>
      </c>
      <c r="J282" s="6" t="s">
        <v>588</v>
      </c>
      <c r="K282" t="s">
        <v>1038</v>
      </c>
    </row>
    <row r="283" spans="2:11" hidden="1" x14ac:dyDescent="0.25">
      <c r="B283" s="7">
        <v>45465</v>
      </c>
      <c r="C283" s="6" t="s">
        <v>289</v>
      </c>
      <c r="D283" s="6" t="s">
        <v>734</v>
      </c>
      <c r="E283" s="6" t="s">
        <v>377</v>
      </c>
      <c r="F283" s="4">
        <v>5773500</v>
      </c>
      <c r="G283" s="4">
        <v>461880</v>
      </c>
      <c r="H283" s="4">
        <f t="shared" si="4"/>
        <v>6235380</v>
      </c>
      <c r="I283" s="6" t="s">
        <v>377</v>
      </c>
      <c r="J283" s="6" t="s">
        <v>588</v>
      </c>
      <c r="K283" t="s">
        <v>1038</v>
      </c>
    </row>
    <row r="284" spans="2:11" hidden="1" x14ac:dyDescent="0.25">
      <c r="B284" s="7">
        <v>45468</v>
      </c>
      <c r="C284" s="6" t="s">
        <v>81</v>
      </c>
      <c r="D284" s="6" t="s">
        <v>734</v>
      </c>
      <c r="E284" s="6" t="s">
        <v>377</v>
      </c>
      <c r="F284" s="4">
        <v>6933315</v>
      </c>
      <c r="G284" s="4">
        <v>554665</v>
      </c>
      <c r="H284" s="4">
        <f t="shared" si="4"/>
        <v>7487980</v>
      </c>
      <c r="I284" s="6" t="s">
        <v>377</v>
      </c>
      <c r="J284" s="6" t="s">
        <v>588</v>
      </c>
      <c r="K284" t="s">
        <v>1038</v>
      </c>
    </row>
    <row r="285" spans="2:11" hidden="1" x14ac:dyDescent="0.25">
      <c r="B285" s="7">
        <v>45470</v>
      </c>
      <c r="C285" s="6" t="s">
        <v>821</v>
      </c>
      <c r="D285" s="6" t="s">
        <v>734</v>
      </c>
      <c r="E285" s="6" t="s">
        <v>377</v>
      </c>
      <c r="F285" s="4">
        <v>21925140</v>
      </c>
      <c r="G285" s="4">
        <v>1754011</v>
      </c>
      <c r="H285" s="4">
        <f t="shared" si="4"/>
        <v>23679151</v>
      </c>
      <c r="I285" s="6" t="s">
        <v>377</v>
      </c>
      <c r="J285" s="6" t="s">
        <v>588</v>
      </c>
      <c r="K285" t="s">
        <v>1038</v>
      </c>
    </row>
    <row r="286" spans="2:11" hidden="1" x14ac:dyDescent="0.25">
      <c r="B286" s="7">
        <v>45444</v>
      </c>
      <c r="C286" s="6" t="s">
        <v>867</v>
      </c>
      <c r="D286" s="6" t="s">
        <v>721</v>
      </c>
      <c r="E286" s="6" t="s">
        <v>905</v>
      </c>
      <c r="F286" s="4">
        <v>-102729</v>
      </c>
      <c r="G286" s="4">
        <v>-8218</v>
      </c>
      <c r="H286" s="4">
        <f t="shared" si="4"/>
        <v>-110947</v>
      </c>
      <c r="I286" s="6" t="s">
        <v>377</v>
      </c>
      <c r="J286" s="6" t="s">
        <v>588</v>
      </c>
      <c r="K286" t="s">
        <v>1038</v>
      </c>
    </row>
    <row r="287" spans="2:11" hidden="1" x14ac:dyDescent="0.25">
      <c r="B287" s="7">
        <v>45444</v>
      </c>
      <c r="C287" s="6" t="s">
        <v>236</v>
      </c>
      <c r="D287" s="6" t="s">
        <v>721</v>
      </c>
      <c r="E287" s="6" t="s">
        <v>905</v>
      </c>
      <c r="F287" s="4">
        <v>-57735</v>
      </c>
      <c r="G287" s="4">
        <v>-4619</v>
      </c>
      <c r="H287" s="4">
        <f t="shared" si="4"/>
        <v>-62354</v>
      </c>
      <c r="I287" s="6" t="s">
        <v>377</v>
      </c>
      <c r="J287" s="6" t="s">
        <v>588</v>
      </c>
      <c r="K287" t="s">
        <v>1038</v>
      </c>
    </row>
    <row r="288" spans="2:11" hidden="1" x14ac:dyDescent="0.25">
      <c r="B288" s="7">
        <v>45444</v>
      </c>
      <c r="C288" s="6" t="s">
        <v>621</v>
      </c>
      <c r="D288" s="6" t="s">
        <v>721</v>
      </c>
      <c r="E288" s="6" t="s">
        <v>905</v>
      </c>
      <c r="F288" s="4">
        <v>-67924</v>
      </c>
      <c r="G288" s="4">
        <v>-5434</v>
      </c>
      <c r="H288" s="4">
        <f t="shared" si="4"/>
        <v>-73358</v>
      </c>
      <c r="I288" s="6" t="s">
        <v>377</v>
      </c>
      <c r="J288" s="6" t="s">
        <v>588</v>
      </c>
      <c r="K288" t="s">
        <v>1038</v>
      </c>
    </row>
    <row r="289" spans="2:11" hidden="1" x14ac:dyDescent="0.25">
      <c r="B289" s="7">
        <v>45444</v>
      </c>
      <c r="C289" s="6" t="s">
        <v>185</v>
      </c>
      <c r="D289" s="6" t="s">
        <v>721</v>
      </c>
      <c r="E289" s="6" t="s">
        <v>905</v>
      </c>
      <c r="F289" s="4">
        <v>-67924</v>
      </c>
      <c r="G289" s="4">
        <v>-5434</v>
      </c>
      <c r="H289" s="4">
        <f t="shared" si="4"/>
        <v>-73358</v>
      </c>
      <c r="I289" s="6" t="s">
        <v>377</v>
      </c>
      <c r="J289" s="6" t="s">
        <v>588</v>
      </c>
      <c r="K289" t="s">
        <v>1038</v>
      </c>
    </row>
    <row r="290" spans="2:11" hidden="1" x14ac:dyDescent="0.25">
      <c r="B290" s="7">
        <v>45444</v>
      </c>
      <c r="C290" s="6" t="s">
        <v>323</v>
      </c>
      <c r="D290" s="6" t="s">
        <v>721</v>
      </c>
      <c r="E290" s="6" t="s">
        <v>905</v>
      </c>
      <c r="F290" s="4">
        <v>-102729</v>
      </c>
      <c r="G290" s="4">
        <v>-8218</v>
      </c>
      <c r="H290" s="4">
        <f t="shared" si="4"/>
        <v>-110947</v>
      </c>
      <c r="I290" s="6" t="s">
        <v>377</v>
      </c>
      <c r="J290" s="6" t="s">
        <v>588</v>
      </c>
      <c r="K290" t="s">
        <v>1038</v>
      </c>
    </row>
    <row r="291" spans="2:11" hidden="1" x14ac:dyDescent="0.25">
      <c r="B291" s="7">
        <v>45444</v>
      </c>
      <c r="C291" s="6" t="s">
        <v>54</v>
      </c>
      <c r="D291" s="6" t="s">
        <v>721</v>
      </c>
      <c r="E291" s="6" t="s">
        <v>905</v>
      </c>
      <c r="F291" s="4">
        <v>-102729</v>
      </c>
      <c r="G291" s="4">
        <v>-8218</v>
      </c>
      <c r="H291" s="4">
        <f t="shared" si="4"/>
        <v>-110947</v>
      </c>
      <c r="I291" s="6" t="s">
        <v>377</v>
      </c>
      <c r="J291" s="6" t="s">
        <v>588</v>
      </c>
      <c r="K291" t="s">
        <v>1038</v>
      </c>
    </row>
    <row r="292" spans="2:11" hidden="1" x14ac:dyDescent="0.25">
      <c r="B292" s="7">
        <v>45444</v>
      </c>
      <c r="C292" s="6" t="s">
        <v>453</v>
      </c>
      <c r="D292" s="6" t="s">
        <v>721</v>
      </c>
      <c r="E292" s="6" t="s">
        <v>905</v>
      </c>
      <c r="F292" s="4">
        <v>-102729</v>
      </c>
      <c r="G292" s="4">
        <v>-8218</v>
      </c>
      <c r="H292" s="4">
        <f t="shared" si="4"/>
        <v>-110947</v>
      </c>
      <c r="I292" s="6" t="s">
        <v>377</v>
      </c>
      <c r="J292" s="6" t="s">
        <v>588</v>
      </c>
      <c r="K292" t="s">
        <v>1038</v>
      </c>
    </row>
    <row r="293" spans="2:11" hidden="1" x14ac:dyDescent="0.25">
      <c r="B293" s="7">
        <v>45444</v>
      </c>
      <c r="C293" s="6" t="s">
        <v>69</v>
      </c>
      <c r="D293" s="6" t="s">
        <v>721</v>
      </c>
      <c r="E293" s="6" t="s">
        <v>905</v>
      </c>
      <c r="F293" s="4">
        <v>-102729</v>
      </c>
      <c r="G293" s="4">
        <v>-8218</v>
      </c>
      <c r="H293" s="4">
        <f t="shared" si="4"/>
        <v>-110947</v>
      </c>
      <c r="I293" s="6" t="s">
        <v>377</v>
      </c>
      <c r="J293" s="6" t="s">
        <v>588</v>
      </c>
      <c r="K293" t="s">
        <v>1038</v>
      </c>
    </row>
    <row r="294" spans="2:11" hidden="1" x14ac:dyDescent="0.25">
      <c r="B294" s="7">
        <v>45444</v>
      </c>
      <c r="C294" s="6" t="s">
        <v>483</v>
      </c>
      <c r="D294" s="6" t="s">
        <v>721</v>
      </c>
      <c r="E294" s="6" t="s">
        <v>905</v>
      </c>
      <c r="F294" s="4">
        <v>-102729</v>
      </c>
      <c r="G294" s="4">
        <v>-8218</v>
      </c>
      <c r="H294" s="4">
        <f t="shared" si="4"/>
        <v>-110947</v>
      </c>
      <c r="I294" s="6" t="s">
        <v>377</v>
      </c>
      <c r="J294" s="6" t="s">
        <v>588</v>
      </c>
      <c r="K294" t="s">
        <v>1038</v>
      </c>
    </row>
    <row r="295" spans="2:11" hidden="1" x14ac:dyDescent="0.25">
      <c r="B295" s="7">
        <v>45444</v>
      </c>
      <c r="C295" s="6" t="s">
        <v>128</v>
      </c>
      <c r="D295" s="6" t="s">
        <v>721</v>
      </c>
      <c r="E295" s="6" t="s">
        <v>905</v>
      </c>
      <c r="F295" s="4">
        <v>-103236</v>
      </c>
      <c r="G295" s="4">
        <v>-8259</v>
      </c>
      <c r="H295" s="4">
        <f t="shared" si="4"/>
        <v>-111495</v>
      </c>
      <c r="I295" s="6" t="s">
        <v>377</v>
      </c>
      <c r="J295" s="6" t="s">
        <v>588</v>
      </c>
      <c r="K295" t="s">
        <v>1038</v>
      </c>
    </row>
    <row r="296" spans="2:11" hidden="1" x14ac:dyDescent="0.25">
      <c r="B296" s="7">
        <v>45444</v>
      </c>
      <c r="C296" s="6" t="s">
        <v>832</v>
      </c>
      <c r="D296" s="6" t="s">
        <v>721</v>
      </c>
      <c r="E296" s="6" t="s">
        <v>905</v>
      </c>
      <c r="F296" s="4">
        <v>-103236</v>
      </c>
      <c r="G296" s="4">
        <v>-8259</v>
      </c>
      <c r="H296" s="4">
        <f t="shared" si="4"/>
        <v>-111495</v>
      </c>
      <c r="I296" s="6" t="s">
        <v>377</v>
      </c>
      <c r="J296" s="6" t="s">
        <v>588</v>
      </c>
      <c r="K296" t="s">
        <v>1038</v>
      </c>
    </row>
    <row r="297" spans="2:11" hidden="1" x14ac:dyDescent="0.25">
      <c r="B297" s="7">
        <v>45444</v>
      </c>
      <c r="C297" s="6" t="s">
        <v>1</v>
      </c>
      <c r="D297" s="6" t="s">
        <v>721</v>
      </c>
      <c r="E297" s="6" t="s">
        <v>905</v>
      </c>
      <c r="F297" s="8">
        <v>-103236</v>
      </c>
      <c r="G297" s="8">
        <v>-8259</v>
      </c>
      <c r="H297" s="4">
        <f t="shared" si="4"/>
        <v>-111495</v>
      </c>
      <c r="I297" s="6" t="s">
        <v>377</v>
      </c>
      <c r="J297" s="6" t="s">
        <v>588</v>
      </c>
      <c r="K297" t="s">
        <v>1038</v>
      </c>
    </row>
    <row r="298" spans="2:11" hidden="1" x14ac:dyDescent="0.25">
      <c r="B298" s="7">
        <v>45444</v>
      </c>
      <c r="C298" s="6" t="s">
        <v>73</v>
      </c>
      <c r="D298" s="6" t="s">
        <v>721</v>
      </c>
      <c r="E298" s="6" t="s">
        <v>905</v>
      </c>
      <c r="F298" s="8">
        <v>-103236</v>
      </c>
      <c r="G298" s="8">
        <v>-8259</v>
      </c>
      <c r="H298" s="4">
        <f t="shared" si="4"/>
        <v>-111495</v>
      </c>
      <c r="I298" s="6" t="s">
        <v>377</v>
      </c>
      <c r="J298" s="6" t="s">
        <v>588</v>
      </c>
      <c r="K298" t="s">
        <v>1038</v>
      </c>
    </row>
    <row r="299" spans="2:11" hidden="1" x14ac:dyDescent="0.25">
      <c r="B299" s="7">
        <v>45444</v>
      </c>
      <c r="C299" s="6" t="s">
        <v>31</v>
      </c>
      <c r="D299" s="6" t="s">
        <v>721</v>
      </c>
      <c r="E299" s="6" t="s">
        <v>905</v>
      </c>
      <c r="F299" s="8">
        <v>-205458</v>
      </c>
      <c r="G299" s="8">
        <v>-16437</v>
      </c>
      <c r="H299" s="4">
        <f t="shared" si="4"/>
        <v>-221895</v>
      </c>
      <c r="I299" s="6" t="s">
        <v>377</v>
      </c>
      <c r="J299" s="6" t="s">
        <v>588</v>
      </c>
      <c r="K299" t="s">
        <v>1038</v>
      </c>
    </row>
    <row r="300" spans="2:11" hidden="1" x14ac:dyDescent="0.25">
      <c r="B300" s="7">
        <v>45444</v>
      </c>
      <c r="C300" s="6" t="s">
        <v>814</v>
      </c>
      <c r="D300" s="6" t="s">
        <v>721</v>
      </c>
      <c r="E300" s="6" t="s">
        <v>905</v>
      </c>
      <c r="F300" s="8">
        <v>-246549</v>
      </c>
      <c r="G300" s="8">
        <v>-19724</v>
      </c>
      <c r="H300" s="4">
        <f t="shared" si="4"/>
        <v>-266273</v>
      </c>
      <c r="I300" s="6" t="s">
        <v>377</v>
      </c>
      <c r="J300" s="6" t="s">
        <v>588</v>
      </c>
      <c r="K300" t="s">
        <v>1038</v>
      </c>
    </row>
    <row r="301" spans="2:11" hidden="1" x14ac:dyDescent="0.25">
      <c r="B301" s="7">
        <v>45444</v>
      </c>
      <c r="C301" s="6" t="s">
        <v>506</v>
      </c>
      <c r="D301" s="6" t="s">
        <v>721</v>
      </c>
      <c r="E301" s="6" t="s">
        <v>905</v>
      </c>
      <c r="F301" s="8">
        <v>-82183</v>
      </c>
      <c r="G301" s="8">
        <v>-6575</v>
      </c>
      <c r="H301" s="4">
        <f t="shared" si="4"/>
        <v>-88758</v>
      </c>
      <c r="I301" s="6" t="s">
        <v>377</v>
      </c>
      <c r="J301" s="6" t="s">
        <v>588</v>
      </c>
      <c r="K301" t="s">
        <v>1038</v>
      </c>
    </row>
    <row r="302" spans="2:11" hidden="1" x14ac:dyDescent="0.25">
      <c r="B302" s="7">
        <v>45444</v>
      </c>
      <c r="C302" s="6" t="s">
        <v>49</v>
      </c>
      <c r="D302" s="6" t="s">
        <v>721</v>
      </c>
      <c r="E302" s="6" t="s">
        <v>905</v>
      </c>
      <c r="F302" s="8">
        <v>-164366</v>
      </c>
      <c r="G302" s="8">
        <v>-13149</v>
      </c>
      <c r="H302" s="4">
        <f t="shared" si="4"/>
        <v>-177515</v>
      </c>
      <c r="I302" s="6" t="s">
        <v>377</v>
      </c>
      <c r="J302" s="6" t="s">
        <v>588</v>
      </c>
      <c r="K302" t="s">
        <v>1038</v>
      </c>
    </row>
    <row r="303" spans="2:11" hidden="1" x14ac:dyDescent="0.25">
      <c r="B303" s="7">
        <v>45444</v>
      </c>
      <c r="C303" s="6" t="s">
        <v>106</v>
      </c>
      <c r="D303" s="6" t="s">
        <v>721</v>
      </c>
      <c r="E303" s="6" t="s">
        <v>905</v>
      </c>
      <c r="F303" s="8">
        <v>-164366</v>
      </c>
      <c r="G303" s="8">
        <v>-13149</v>
      </c>
      <c r="H303" s="4">
        <f t="shared" si="4"/>
        <v>-177515</v>
      </c>
      <c r="I303" s="6" t="s">
        <v>377</v>
      </c>
      <c r="J303" s="6" t="s">
        <v>588</v>
      </c>
      <c r="K303" t="s">
        <v>1038</v>
      </c>
    </row>
    <row r="304" spans="2:11" hidden="1" x14ac:dyDescent="0.25">
      <c r="B304" s="7">
        <v>45444</v>
      </c>
      <c r="C304" s="6" t="s">
        <v>223</v>
      </c>
      <c r="D304" s="6" t="s">
        <v>721</v>
      </c>
      <c r="E304" s="6" t="s">
        <v>905</v>
      </c>
      <c r="F304" s="8">
        <v>-82183</v>
      </c>
      <c r="G304" s="8">
        <v>-6575</v>
      </c>
      <c r="H304" s="4">
        <f t="shared" si="4"/>
        <v>-88758</v>
      </c>
      <c r="I304" s="6" t="s">
        <v>377</v>
      </c>
      <c r="J304" s="6" t="s">
        <v>588</v>
      </c>
      <c r="K304" t="s">
        <v>1038</v>
      </c>
    </row>
    <row r="305" spans="2:11" hidden="1" x14ac:dyDescent="0.25">
      <c r="B305" s="7">
        <v>45444</v>
      </c>
      <c r="C305" s="6" t="s">
        <v>564</v>
      </c>
      <c r="D305" s="6" t="s">
        <v>721</v>
      </c>
      <c r="E305" s="6" t="s">
        <v>905</v>
      </c>
      <c r="F305" s="8">
        <v>-82183</v>
      </c>
      <c r="G305" s="8">
        <v>-6575</v>
      </c>
      <c r="H305" s="4">
        <f t="shared" si="4"/>
        <v>-88758</v>
      </c>
      <c r="I305" s="6" t="s">
        <v>377</v>
      </c>
      <c r="J305" s="6" t="s">
        <v>588</v>
      </c>
      <c r="K305" t="s">
        <v>1038</v>
      </c>
    </row>
    <row r="306" spans="2:11" hidden="1" x14ac:dyDescent="0.25">
      <c r="B306" s="7">
        <v>45444</v>
      </c>
      <c r="C306" s="6" t="s">
        <v>374</v>
      </c>
      <c r="D306" s="6" t="s">
        <v>721</v>
      </c>
      <c r="E306" s="6" t="s">
        <v>905</v>
      </c>
      <c r="F306" s="8">
        <v>-164366</v>
      </c>
      <c r="G306" s="8">
        <v>-13149</v>
      </c>
      <c r="H306" s="4">
        <f t="shared" si="4"/>
        <v>-177515</v>
      </c>
      <c r="I306" s="6" t="s">
        <v>377</v>
      </c>
      <c r="J306" s="6" t="s">
        <v>588</v>
      </c>
      <c r="K306" t="s">
        <v>1038</v>
      </c>
    </row>
    <row r="307" spans="2:11" hidden="1" x14ac:dyDescent="0.25">
      <c r="B307" s="7">
        <v>45444</v>
      </c>
      <c r="C307" s="6" t="s">
        <v>248</v>
      </c>
      <c r="D307" s="6" t="s">
        <v>721</v>
      </c>
      <c r="E307" s="6" t="s">
        <v>905</v>
      </c>
      <c r="F307" s="8">
        <v>-246549</v>
      </c>
      <c r="G307" s="8">
        <v>-19724</v>
      </c>
      <c r="H307" s="4">
        <f t="shared" si="4"/>
        <v>-266273</v>
      </c>
      <c r="I307" s="6" t="s">
        <v>377</v>
      </c>
      <c r="J307" s="6" t="s">
        <v>588</v>
      </c>
      <c r="K307" t="s">
        <v>1038</v>
      </c>
    </row>
    <row r="308" spans="2:11" hidden="1" x14ac:dyDescent="0.25">
      <c r="B308" s="7">
        <v>45444</v>
      </c>
      <c r="C308" s="6" t="s">
        <v>57</v>
      </c>
      <c r="D308" s="6" t="s">
        <v>721</v>
      </c>
      <c r="E308" s="6" t="s">
        <v>905</v>
      </c>
      <c r="F308" s="8">
        <v>-82183</v>
      </c>
      <c r="G308" s="8">
        <v>-6575</v>
      </c>
      <c r="H308" s="4">
        <f t="shared" si="4"/>
        <v>-88758</v>
      </c>
      <c r="I308" s="6" t="s">
        <v>377</v>
      </c>
      <c r="J308" s="6" t="s">
        <v>588</v>
      </c>
      <c r="K308" t="s">
        <v>1038</v>
      </c>
    </row>
    <row r="309" spans="2:11" hidden="1" x14ac:dyDescent="0.25">
      <c r="B309" s="7">
        <v>45444</v>
      </c>
      <c r="C309" s="6" t="s">
        <v>872</v>
      </c>
      <c r="D309" s="6" t="s">
        <v>721</v>
      </c>
      <c r="E309" s="6" t="s">
        <v>905</v>
      </c>
      <c r="F309" s="8">
        <v>-164366</v>
      </c>
      <c r="G309" s="8">
        <v>-13149</v>
      </c>
      <c r="H309" s="4">
        <f t="shared" si="4"/>
        <v>-177515</v>
      </c>
      <c r="I309" s="6" t="s">
        <v>377</v>
      </c>
      <c r="J309" s="6" t="s">
        <v>588</v>
      </c>
      <c r="K309" t="s">
        <v>1038</v>
      </c>
    </row>
    <row r="310" spans="2:11" hidden="1" x14ac:dyDescent="0.25">
      <c r="B310" s="7">
        <v>45444</v>
      </c>
      <c r="C310" s="6" t="s">
        <v>264</v>
      </c>
      <c r="D310" s="6" t="s">
        <v>721</v>
      </c>
      <c r="E310" s="6" t="s">
        <v>905</v>
      </c>
      <c r="F310" s="8">
        <v>-164366</v>
      </c>
      <c r="G310" s="8">
        <v>-13149</v>
      </c>
      <c r="H310" s="4">
        <f t="shared" si="4"/>
        <v>-177515</v>
      </c>
      <c r="I310" s="6" t="s">
        <v>377</v>
      </c>
      <c r="J310" s="6" t="s">
        <v>588</v>
      </c>
      <c r="K310" t="s">
        <v>1038</v>
      </c>
    </row>
    <row r="311" spans="2:11" hidden="1" x14ac:dyDescent="0.25">
      <c r="B311" s="7">
        <v>45444</v>
      </c>
      <c r="C311" s="6" t="s">
        <v>562</v>
      </c>
      <c r="D311" s="6" t="s">
        <v>721</v>
      </c>
      <c r="E311" s="6" t="s">
        <v>905</v>
      </c>
      <c r="F311" s="8">
        <v>-273382</v>
      </c>
      <c r="G311" s="8">
        <v>-21871</v>
      </c>
      <c r="H311" s="4">
        <f t="shared" si="4"/>
        <v>-295253</v>
      </c>
      <c r="I311" s="6" t="s">
        <v>377</v>
      </c>
      <c r="J311" s="6" t="s">
        <v>588</v>
      </c>
      <c r="K311" t="s">
        <v>1038</v>
      </c>
    </row>
    <row r="312" spans="2:11" hidden="1" x14ac:dyDescent="0.25">
      <c r="B312" s="7">
        <v>45444</v>
      </c>
      <c r="C312" s="6" t="s">
        <v>60</v>
      </c>
      <c r="D312" s="6" t="s">
        <v>721</v>
      </c>
      <c r="E312" s="6" t="s">
        <v>905</v>
      </c>
      <c r="F312" s="8">
        <v>-431968</v>
      </c>
      <c r="G312" s="8">
        <v>-34558</v>
      </c>
      <c r="H312" s="4">
        <f t="shared" si="4"/>
        <v>-466526</v>
      </c>
      <c r="I312" s="6" t="s">
        <v>377</v>
      </c>
      <c r="J312" s="6" t="s">
        <v>588</v>
      </c>
      <c r="K312" t="s">
        <v>1038</v>
      </c>
    </row>
    <row r="313" spans="2:11" hidden="1" x14ac:dyDescent="0.25">
      <c r="B313" s="7">
        <v>45444</v>
      </c>
      <c r="C313" s="6" t="s">
        <v>604</v>
      </c>
      <c r="D313" s="6" t="s">
        <v>721</v>
      </c>
      <c r="E313" s="6" t="s">
        <v>905</v>
      </c>
      <c r="F313" s="8">
        <v>-205965</v>
      </c>
      <c r="G313" s="8">
        <v>-16477</v>
      </c>
      <c r="H313" s="4">
        <f t="shared" si="4"/>
        <v>-222442</v>
      </c>
      <c r="I313" s="6" t="s">
        <v>377</v>
      </c>
      <c r="J313" s="6" t="s">
        <v>588</v>
      </c>
      <c r="K313" t="s">
        <v>1038</v>
      </c>
    </row>
    <row r="314" spans="2:11" hidden="1" x14ac:dyDescent="0.25">
      <c r="B314" s="7">
        <v>45444</v>
      </c>
      <c r="C314" s="6" t="s">
        <v>656</v>
      </c>
      <c r="D314" s="6" t="s">
        <v>721</v>
      </c>
      <c r="E314" s="6" t="s">
        <v>905</v>
      </c>
      <c r="F314" s="8">
        <v>-309201</v>
      </c>
      <c r="G314" s="8">
        <v>-24736</v>
      </c>
      <c r="H314" s="4">
        <f t="shared" si="4"/>
        <v>-333937</v>
      </c>
      <c r="I314" s="6" t="s">
        <v>377</v>
      </c>
      <c r="J314" s="6" t="s">
        <v>588</v>
      </c>
      <c r="K314" t="s">
        <v>1038</v>
      </c>
    </row>
    <row r="315" spans="2:11" hidden="1" x14ac:dyDescent="0.25">
      <c r="B315" s="7">
        <v>45444</v>
      </c>
      <c r="C315" s="6" t="s">
        <v>404</v>
      </c>
      <c r="D315" s="6" t="s">
        <v>721</v>
      </c>
      <c r="E315" s="6" t="s">
        <v>905</v>
      </c>
      <c r="F315" s="8">
        <v>-103236</v>
      </c>
      <c r="G315" s="8">
        <v>-8259</v>
      </c>
      <c r="H315" s="4">
        <f t="shared" si="4"/>
        <v>-111495</v>
      </c>
      <c r="I315" s="6" t="s">
        <v>377</v>
      </c>
      <c r="J315" s="6" t="s">
        <v>588</v>
      </c>
      <c r="K315" t="s">
        <v>1038</v>
      </c>
    </row>
    <row r="316" spans="2:11" hidden="1" x14ac:dyDescent="0.25">
      <c r="B316" s="7">
        <v>45444</v>
      </c>
      <c r="C316" s="6" t="s">
        <v>262</v>
      </c>
      <c r="D316" s="6" t="s">
        <v>721</v>
      </c>
      <c r="E316" s="6" t="s">
        <v>905</v>
      </c>
      <c r="F316" s="8">
        <v>-102729</v>
      </c>
      <c r="G316" s="8">
        <v>-8218</v>
      </c>
      <c r="H316" s="4">
        <f t="shared" si="4"/>
        <v>-110947</v>
      </c>
      <c r="I316" s="6" t="s">
        <v>377</v>
      </c>
      <c r="J316" s="6" t="s">
        <v>588</v>
      </c>
      <c r="K316" t="s">
        <v>1038</v>
      </c>
    </row>
    <row r="317" spans="2:11" hidden="1" x14ac:dyDescent="0.25">
      <c r="B317" s="7">
        <v>45451</v>
      </c>
      <c r="C317" s="6" t="s">
        <v>527</v>
      </c>
      <c r="D317" s="6" t="s">
        <v>721</v>
      </c>
      <c r="E317" s="6" t="s">
        <v>905</v>
      </c>
      <c r="F317" s="8">
        <v>-102729</v>
      </c>
      <c r="G317" s="8">
        <v>-8218</v>
      </c>
      <c r="H317" s="4">
        <f t="shared" si="4"/>
        <v>-110947</v>
      </c>
      <c r="I317" s="6" t="s">
        <v>377</v>
      </c>
      <c r="J317" s="6" t="s">
        <v>588</v>
      </c>
      <c r="K317" t="s">
        <v>1038</v>
      </c>
    </row>
    <row r="318" spans="2:11" hidden="1" x14ac:dyDescent="0.25">
      <c r="B318" s="7">
        <v>45451</v>
      </c>
      <c r="C318" s="6" t="s">
        <v>879</v>
      </c>
      <c r="D318" s="6" t="s">
        <v>721</v>
      </c>
      <c r="E318" s="6" t="s">
        <v>905</v>
      </c>
      <c r="F318" s="8">
        <v>-111058</v>
      </c>
      <c r="G318" s="8">
        <v>-8885</v>
      </c>
      <c r="H318" s="4">
        <f t="shared" si="4"/>
        <v>-119943</v>
      </c>
      <c r="I318" s="6" t="s">
        <v>377</v>
      </c>
      <c r="J318" s="6" t="s">
        <v>588</v>
      </c>
      <c r="K318" t="s">
        <v>1038</v>
      </c>
    </row>
    <row r="319" spans="2:11" hidden="1" x14ac:dyDescent="0.25">
      <c r="B319" s="7">
        <v>45451</v>
      </c>
      <c r="C319" s="6" t="s">
        <v>842</v>
      </c>
      <c r="D319" s="6" t="s">
        <v>721</v>
      </c>
      <c r="E319" s="6" t="s">
        <v>905</v>
      </c>
      <c r="F319" s="8">
        <v>-82183</v>
      </c>
      <c r="G319" s="8">
        <v>-6575</v>
      </c>
      <c r="H319" s="4">
        <f t="shared" si="4"/>
        <v>-88758</v>
      </c>
      <c r="I319" s="6" t="s">
        <v>377</v>
      </c>
      <c r="J319" s="6" t="s">
        <v>588</v>
      </c>
      <c r="K319" t="s">
        <v>1038</v>
      </c>
    </row>
    <row r="320" spans="2:11" hidden="1" x14ac:dyDescent="0.25">
      <c r="B320" s="7">
        <v>45451</v>
      </c>
      <c r="C320" s="6" t="s">
        <v>126</v>
      </c>
      <c r="D320" s="6" t="s">
        <v>721</v>
      </c>
      <c r="E320" s="6" t="s">
        <v>905</v>
      </c>
      <c r="F320" s="8">
        <v>-82183</v>
      </c>
      <c r="G320" s="8">
        <v>-6575</v>
      </c>
      <c r="H320" s="4">
        <f t="shared" si="4"/>
        <v>-88758</v>
      </c>
      <c r="I320" s="6" t="s">
        <v>377</v>
      </c>
      <c r="J320" s="6" t="s">
        <v>588</v>
      </c>
      <c r="K320" t="s">
        <v>1038</v>
      </c>
    </row>
    <row r="321" spans="2:11" hidden="1" x14ac:dyDescent="0.25">
      <c r="B321" s="7">
        <v>45451</v>
      </c>
      <c r="C321" s="6" t="s">
        <v>85</v>
      </c>
      <c r="D321" s="6" t="s">
        <v>721</v>
      </c>
      <c r="E321" s="6" t="s">
        <v>905</v>
      </c>
      <c r="F321" s="8">
        <v>-205458</v>
      </c>
      <c r="G321" s="8">
        <v>-16437</v>
      </c>
      <c r="H321" s="4">
        <f t="shared" si="4"/>
        <v>-221895</v>
      </c>
      <c r="I321" s="6" t="s">
        <v>377</v>
      </c>
      <c r="J321" s="6" t="s">
        <v>588</v>
      </c>
      <c r="K321" t="s">
        <v>1038</v>
      </c>
    </row>
    <row r="322" spans="2:11" hidden="1" x14ac:dyDescent="0.25">
      <c r="B322" s="7">
        <v>45458</v>
      </c>
      <c r="C322" s="6" t="s">
        <v>4</v>
      </c>
      <c r="D322" s="6" t="s">
        <v>721</v>
      </c>
      <c r="E322" s="6" t="s">
        <v>905</v>
      </c>
      <c r="F322" s="8">
        <v>-205965</v>
      </c>
      <c r="G322" s="8">
        <v>-16477</v>
      </c>
      <c r="H322" s="4">
        <f t="shared" si="4"/>
        <v>-222442</v>
      </c>
      <c r="I322" s="6" t="s">
        <v>377</v>
      </c>
      <c r="J322" s="6" t="s">
        <v>588</v>
      </c>
      <c r="K322" t="s">
        <v>1038</v>
      </c>
    </row>
    <row r="323" spans="2:11" hidden="1" x14ac:dyDescent="0.25">
      <c r="B323" s="7">
        <v>45458</v>
      </c>
      <c r="C323" s="6" t="s">
        <v>747</v>
      </c>
      <c r="D323" s="6" t="s">
        <v>721</v>
      </c>
      <c r="E323" s="6" t="s">
        <v>905</v>
      </c>
      <c r="F323" s="8">
        <v>-103236</v>
      </c>
      <c r="G323" s="8">
        <v>-8259</v>
      </c>
      <c r="H323" s="4">
        <f t="shared" si="4"/>
        <v>-111495</v>
      </c>
      <c r="I323" s="6" t="s">
        <v>377</v>
      </c>
      <c r="J323" s="6" t="s">
        <v>588</v>
      </c>
      <c r="K323" t="s">
        <v>1038</v>
      </c>
    </row>
    <row r="324" spans="2:11" hidden="1" x14ac:dyDescent="0.25">
      <c r="B324" s="7">
        <v>45460</v>
      </c>
      <c r="C324" s="6" t="s">
        <v>184</v>
      </c>
      <c r="D324" s="6" t="s">
        <v>721</v>
      </c>
      <c r="E324" s="6" t="s">
        <v>905</v>
      </c>
      <c r="F324" s="8">
        <v>-206472</v>
      </c>
      <c r="G324" s="8">
        <v>-16518</v>
      </c>
      <c r="H324" s="4">
        <f t="shared" si="4"/>
        <v>-222990</v>
      </c>
      <c r="I324" s="6" t="s">
        <v>377</v>
      </c>
      <c r="J324" s="6" t="s">
        <v>588</v>
      </c>
      <c r="K324" t="s">
        <v>1038</v>
      </c>
    </row>
    <row r="325" spans="2:11" hidden="1" x14ac:dyDescent="0.25">
      <c r="B325" s="7">
        <v>45465</v>
      </c>
      <c r="C325" s="6" t="s">
        <v>706</v>
      </c>
      <c r="D325" s="6" t="s">
        <v>721</v>
      </c>
      <c r="E325" s="6" t="s">
        <v>905</v>
      </c>
      <c r="F325" s="8">
        <v>-102729</v>
      </c>
      <c r="G325" s="8">
        <v>-8218</v>
      </c>
      <c r="H325" s="4">
        <f t="shared" ref="H325:H388" si="5">F325+G325</f>
        <v>-110947</v>
      </c>
      <c r="I325" s="6" t="s">
        <v>377</v>
      </c>
      <c r="J325" s="6" t="s">
        <v>588</v>
      </c>
      <c r="K325" t="s">
        <v>1038</v>
      </c>
    </row>
    <row r="326" spans="2:11" hidden="1" x14ac:dyDescent="0.25">
      <c r="B326" s="7">
        <v>45465</v>
      </c>
      <c r="C326" s="6" t="s">
        <v>246</v>
      </c>
      <c r="D326" s="6" t="s">
        <v>721</v>
      </c>
      <c r="E326" s="6" t="s">
        <v>905</v>
      </c>
      <c r="F326" s="8">
        <v>-57735</v>
      </c>
      <c r="G326" s="8">
        <v>-4619</v>
      </c>
      <c r="H326" s="4">
        <f t="shared" si="5"/>
        <v>-62354</v>
      </c>
      <c r="I326" s="6" t="s">
        <v>377</v>
      </c>
      <c r="J326" s="6" t="s">
        <v>588</v>
      </c>
      <c r="K326" t="s">
        <v>1038</v>
      </c>
    </row>
    <row r="327" spans="2:11" hidden="1" x14ac:dyDescent="0.25">
      <c r="B327" s="7">
        <v>45465</v>
      </c>
      <c r="C327" s="6" t="s">
        <v>407</v>
      </c>
      <c r="D327" s="6" t="s">
        <v>721</v>
      </c>
      <c r="E327" s="6" t="s">
        <v>905</v>
      </c>
      <c r="F327" s="8">
        <v>-82183</v>
      </c>
      <c r="G327" s="8">
        <v>-6575</v>
      </c>
      <c r="H327" s="4">
        <f t="shared" si="5"/>
        <v>-88758</v>
      </c>
      <c r="I327" s="6" t="s">
        <v>377</v>
      </c>
      <c r="J327" s="6" t="s">
        <v>588</v>
      </c>
      <c r="K327" t="s">
        <v>1038</v>
      </c>
    </row>
    <row r="328" spans="2:11" hidden="1" x14ac:dyDescent="0.25">
      <c r="B328" s="7">
        <v>45465</v>
      </c>
      <c r="C328" s="6" t="s">
        <v>825</v>
      </c>
      <c r="D328" s="6" t="s">
        <v>721</v>
      </c>
      <c r="E328" s="6" t="s">
        <v>905</v>
      </c>
      <c r="F328" s="8">
        <v>-328732</v>
      </c>
      <c r="G328" s="8">
        <v>-26299</v>
      </c>
      <c r="H328" s="4">
        <f t="shared" si="5"/>
        <v>-355031</v>
      </c>
      <c r="I328" s="6" t="s">
        <v>377</v>
      </c>
      <c r="J328" s="6" t="s">
        <v>588</v>
      </c>
      <c r="K328" t="s">
        <v>1038</v>
      </c>
    </row>
    <row r="329" spans="2:11" hidden="1" x14ac:dyDescent="0.25">
      <c r="B329" s="7">
        <v>45465</v>
      </c>
      <c r="C329" s="6" t="s">
        <v>692</v>
      </c>
      <c r="D329" s="6" t="s">
        <v>721</v>
      </c>
      <c r="E329" s="6" t="s">
        <v>905</v>
      </c>
      <c r="F329" s="8">
        <v>-82183</v>
      </c>
      <c r="G329" s="8">
        <v>-6575</v>
      </c>
      <c r="H329" s="4">
        <f t="shared" si="5"/>
        <v>-88758</v>
      </c>
      <c r="I329" s="6" t="s">
        <v>377</v>
      </c>
      <c r="J329" s="6" t="s">
        <v>588</v>
      </c>
      <c r="K329" t="s">
        <v>1038</v>
      </c>
    </row>
    <row r="330" spans="2:11" hidden="1" x14ac:dyDescent="0.25">
      <c r="B330" s="7">
        <v>45465</v>
      </c>
      <c r="C330" s="6" t="s">
        <v>729</v>
      </c>
      <c r="D330" s="6" t="s">
        <v>721</v>
      </c>
      <c r="E330" s="6" t="s">
        <v>905</v>
      </c>
      <c r="F330" s="8">
        <v>-82183</v>
      </c>
      <c r="G330" s="8">
        <v>-6575</v>
      </c>
      <c r="H330" s="4">
        <f t="shared" si="5"/>
        <v>-88758</v>
      </c>
      <c r="I330" s="6" t="s">
        <v>377</v>
      </c>
      <c r="J330" s="6" t="s">
        <v>588</v>
      </c>
      <c r="K330" t="s">
        <v>1038</v>
      </c>
    </row>
    <row r="331" spans="2:11" hidden="1" x14ac:dyDescent="0.25">
      <c r="B331" s="7">
        <v>45465</v>
      </c>
      <c r="C331" s="6" t="s">
        <v>577</v>
      </c>
      <c r="D331" s="6" t="s">
        <v>721</v>
      </c>
      <c r="E331" s="6" t="s">
        <v>905</v>
      </c>
      <c r="F331" s="8">
        <v>-82183</v>
      </c>
      <c r="G331" s="8">
        <v>-6575</v>
      </c>
      <c r="H331" s="4">
        <f t="shared" si="5"/>
        <v>-88758</v>
      </c>
      <c r="I331" s="6" t="s">
        <v>377</v>
      </c>
      <c r="J331" s="6" t="s">
        <v>588</v>
      </c>
      <c r="K331" t="s">
        <v>1038</v>
      </c>
    </row>
    <row r="332" spans="2:11" hidden="1" x14ac:dyDescent="0.25">
      <c r="B332" s="7">
        <v>45465</v>
      </c>
      <c r="C332" s="6" t="s">
        <v>99</v>
      </c>
      <c r="D332" s="6" t="s">
        <v>721</v>
      </c>
      <c r="E332" s="6" t="s">
        <v>905</v>
      </c>
      <c r="F332" s="8">
        <v>-82183</v>
      </c>
      <c r="G332" s="8">
        <v>-6575</v>
      </c>
      <c r="H332" s="4">
        <f t="shared" si="5"/>
        <v>-88758</v>
      </c>
      <c r="I332" s="6" t="s">
        <v>377</v>
      </c>
      <c r="J332" s="6" t="s">
        <v>588</v>
      </c>
      <c r="K332" t="s">
        <v>1038</v>
      </c>
    </row>
    <row r="333" spans="2:11" hidden="1" x14ac:dyDescent="0.25">
      <c r="B333" s="7">
        <v>45465</v>
      </c>
      <c r="C333" s="6" t="s">
        <v>397</v>
      </c>
      <c r="D333" s="6" t="s">
        <v>721</v>
      </c>
      <c r="E333" s="6" t="s">
        <v>905</v>
      </c>
      <c r="F333" s="8">
        <v>-82183</v>
      </c>
      <c r="G333" s="8">
        <v>-6575</v>
      </c>
      <c r="H333" s="4">
        <f t="shared" si="5"/>
        <v>-88758</v>
      </c>
      <c r="I333" s="6" t="s">
        <v>377</v>
      </c>
      <c r="J333" s="6" t="s">
        <v>588</v>
      </c>
      <c r="K333" t="s">
        <v>1038</v>
      </c>
    </row>
    <row r="334" spans="2:11" hidden="1" x14ac:dyDescent="0.25">
      <c r="B334" s="7">
        <v>45465</v>
      </c>
      <c r="C334" s="6" t="s">
        <v>888</v>
      </c>
      <c r="D334" s="6" t="s">
        <v>721</v>
      </c>
      <c r="E334" s="6" t="s">
        <v>905</v>
      </c>
      <c r="F334" s="8">
        <v>-164366</v>
      </c>
      <c r="G334" s="8">
        <v>-13149</v>
      </c>
      <c r="H334" s="4">
        <f t="shared" si="5"/>
        <v>-177515</v>
      </c>
      <c r="I334" s="6" t="s">
        <v>377</v>
      </c>
      <c r="J334" s="6" t="s">
        <v>588</v>
      </c>
      <c r="K334" t="s">
        <v>1038</v>
      </c>
    </row>
    <row r="335" spans="2:11" hidden="1" x14ac:dyDescent="0.25">
      <c r="B335" s="7">
        <v>45465</v>
      </c>
      <c r="C335" s="6" t="s">
        <v>653</v>
      </c>
      <c r="D335" s="6" t="s">
        <v>721</v>
      </c>
      <c r="E335" s="6" t="s">
        <v>905</v>
      </c>
      <c r="F335" s="8">
        <v>-82183</v>
      </c>
      <c r="G335" s="8">
        <v>-6575</v>
      </c>
      <c r="H335" s="4">
        <f t="shared" si="5"/>
        <v>-88758</v>
      </c>
      <c r="I335" s="6" t="s">
        <v>377</v>
      </c>
      <c r="J335" s="6" t="s">
        <v>588</v>
      </c>
      <c r="K335" t="s">
        <v>1038</v>
      </c>
    </row>
    <row r="336" spans="2:11" hidden="1" x14ac:dyDescent="0.25">
      <c r="B336" s="7">
        <v>45465</v>
      </c>
      <c r="C336" s="6" t="s">
        <v>488</v>
      </c>
      <c r="D336" s="6" t="s">
        <v>721</v>
      </c>
      <c r="E336" s="6" t="s">
        <v>905</v>
      </c>
      <c r="F336" s="8">
        <v>-82183</v>
      </c>
      <c r="G336" s="8">
        <v>-6575</v>
      </c>
      <c r="H336" s="4">
        <f t="shared" si="5"/>
        <v>-88758</v>
      </c>
      <c r="I336" s="6" t="s">
        <v>377</v>
      </c>
      <c r="J336" s="6" t="s">
        <v>588</v>
      </c>
      <c r="K336" t="s">
        <v>1038</v>
      </c>
    </row>
    <row r="337" spans="2:11" hidden="1" x14ac:dyDescent="0.25">
      <c r="B337" s="7">
        <v>45465</v>
      </c>
      <c r="C337" s="6" t="s">
        <v>625</v>
      </c>
      <c r="D337" s="6" t="s">
        <v>721</v>
      </c>
      <c r="E337" s="6" t="s">
        <v>905</v>
      </c>
      <c r="F337" s="8">
        <v>-164366</v>
      </c>
      <c r="G337" s="8">
        <v>-13149</v>
      </c>
      <c r="H337" s="4">
        <f t="shared" si="5"/>
        <v>-177515</v>
      </c>
      <c r="I337" s="6" t="s">
        <v>377</v>
      </c>
      <c r="J337" s="6" t="s">
        <v>588</v>
      </c>
      <c r="K337" t="s">
        <v>1038</v>
      </c>
    </row>
    <row r="338" spans="2:11" hidden="1" x14ac:dyDescent="0.25">
      <c r="B338" s="7">
        <v>45465</v>
      </c>
      <c r="C338" s="6" t="s">
        <v>34</v>
      </c>
      <c r="D338" s="6" t="s">
        <v>721</v>
      </c>
      <c r="E338" s="6" t="s">
        <v>905</v>
      </c>
      <c r="F338" s="8">
        <v>-82183</v>
      </c>
      <c r="G338" s="8">
        <v>-6575</v>
      </c>
      <c r="H338" s="4">
        <f t="shared" si="5"/>
        <v>-88758</v>
      </c>
      <c r="I338" s="6" t="s">
        <v>377</v>
      </c>
      <c r="J338" s="6" t="s">
        <v>588</v>
      </c>
      <c r="K338" t="s">
        <v>1038</v>
      </c>
    </row>
    <row r="339" spans="2:11" hidden="1" x14ac:dyDescent="0.25">
      <c r="B339" s="7">
        <v>45465</v>
      </c>
      <c r="C339" s="6" t="s">
        <v>364</v>
      </c>
      <c r="D339" s="6" t="s">
        <v>721</v>
      </c>
      <c r="E339" s="6" t="s">
        <v>905</v>
      </c>
      <c r="F339" s="8">
        <v>-82183</v>
      </c>
      <c r="G339" s="8">
        <v>-6575</v>
      </c>
      <c r="H339" s="4">
        <f t="shared" si="5"/>
        <v>-88758</v>
      </c>
      <c r="I339" s="6" t="s">
        <v>377</v>
      </c>
      <c r="J339" s="6" t="s">
        <v>588</v>
      </c>
      <c r="K339" t="s">
        <v>1038</v>
      </c>
    </row>
    <row r="340" spans="2:11" hidden="1" x14ac:dyDescent="0.25">
      <c r="B340" s="7">
        <v>45465</v>
      </c>
      <c r="C340" s="6" t="s">
        <v>718</v>
      </c>
      <c r="D340" s="6" t="s">
        <v>721</v>
      </c>
      <c r="E340" s="6" t="s">
        <v>905</v>
      </c>
      <c r="F340" s="8">
        <v>-82183</v>
      </c>
      <c r="G340" s="8">
        <v>-6575</v>
      </c>
      <c r="H340" s="4">
        <f t="shared" si="5"/>
        <v>-88758</v>
      </c>
      <c r="I340" s="6" t="s">
        <v>377</v>
      </c>
      <c r="J340" s="6" t="s">
        <v>588</v>
      </c>
      <c r="K340" t="s">
        <v>1038</v>
      </c>
    </row>
    <row r="341" spans="2:11" hidden="1" x14ac:dyDescent="0.25">
      <c r="B341" s="7">
        <v>45465</v>
      </c>
      <c r="C341" s="6" t="s">
        <v>137</v>
      </c>
      <c r="D341" s="6" t="s">
        <v>721</v>
      </c>
      <c r="E341" s="6" t="s">
        <v>905</v>
      </c>
      <c r="F341" s="8">
        <v>-82183</v>
      </c>
      <c r="G341" s="8">
        <v>-6575</v>
      </c>
      <c r="H341" s="4">
        <f t="shared" si="5"/>
        <v>-88758</v>
      </c>
      <c r="I341" s="6" t="s">
        <v>377</v>
      </c>
      <c r="J341" s="6" t="s">
        <v>588</v>
      </c>
      <c r="K341" t="s">
        <v>1038</v>
      </c>
    </row>
    <row r="342" spans="2:11" hidden="1" x14ac:dyDescent="0.25">
      <c r="B342" s="7">
        <v>45465</v>
      </c>
      <c r="C342" s="6" t="s">
        <v>378</v>
      </c>
      <c r="D342" s="6" t="s">
        <v>721</v>
      </c>
      <c r="E342" s="6" t="s">
        <v>905</v>
      </c>
      <c r="F342" s="8">
        <v>-67924</v>
      </c>
      <c r="G342" s="8">
        <v>-5434</v>
      </c>
      <c r="H342" s="4">
        <f t="shared" si="5"/>
        <v>-73358</v>
      </c>
      <c r="I342" s="6" t="s">
        <v>377</v>
      </c>
      <c r="J342" s="6" t="s">
        <v>588</v>
      </c>
      <c r="K342" t="s">
        <v>1038</v>
      </c>
    </row>
    <row r="343" spans="2:11" hidden="1" x14ac:dyDescent="0.25">
      <c r="B343" s="7">
        <v>45465</v>
      </c>
      <c r="C343" s="6" t="s">
        <v>526</v>
      </c>
      <c r="D343" s="6" t="s">
        <v>721</v>
      </c>
      <c r="E343" s="6" t="s">
        <v>905</v>
      </c>
      <c r="F343" s="8">
        <v>-67924</v>
      </c>
      <c r="G343" s="8">
        <v>-5434</v>
      </c>
      <c r="H343" s="4">
        <f t="shared" si="5"/>
        <v>-73358</v>
      </c>
      <c r="I343" s="6" t="s">
        <v>377</v>
      </c>
      <c r="J343" s="6" t="s">
        <v>588</v>
      </c>
      <c r="K343" t="s">
        <v>1038</v>
      </c>
    </row>
    <row r="344" spans="2:11" hidden="1" x14ac:dyDescent="0.25">
      <c r="B344" s="7">
        <v>45465</v>
      </c>
      <c r="C344" s="6" t="s">
        <v>887</v>
      </c>
      <c r="D344" s="6" t="s">
        <v>721</v>
      </c>
      <c r="E344" s="6" t="s">
        <v>905</v>
      </c>
      <c r="F344" s="8">
        <v>-220272</v>
      </c>
      <c r="G344" s="8">
        <v>-17622</v>
      </c>
      <c r="H344" s="4">
        <f t="shared" si="5"/>
        <v>-237894</v>
      </c>
      <c r="I344" s="6" t="s">
        <v>377</v>
      </c>
      <c r="J344" s="6" t="s">
        <v>588</v>
      </c>
      <c r="K344" t="s">
        <v>1038</v>
      </c>
    </row>
    <row r="345" spans="2:11" hidden="1" x14ac:dyDescent="0.25">
      <c r="B345" s="7">
        <v>45465</v>
      </c>
      <c r="C345" s="6" t="s">
        <v>531</v>
      </c>
      <c r="D345" s="6" t="s">
        <v>721</v>
      </c>
      <c r="E345" s="6" t="s">
        <v>905</v>
      </c>
      <c r="F345" s="8">
        <v>-110136</v>
      </c>
      <c r="G345" s="8">
        <v>-8811</v>
      </c>
      <c r="H345" s="4">
        <f t="shared" si="5"/>
        <v>-118947</v>
      </c>
      <c r="I345" s="6" t="s">
        <v>377</v>
      </c>
      <c r="J345" s="6" t="s">
        <v>588</v>
      </c>
      <c r="K345" t="s">
        <v>1038</v>
      </c>
    </row>
    <row r="346" spans="2:11" hidden="1" x14ac:dyDescent="0.25">
      <c r="B346" s="7">
        <v>45465</v>
      </c>
      <c r="C346" s="6" t="s">
        <v>727</v>
      </c>
      <c r="D346" s="6" t="s">
        <v>721</v>
      </c>
      <c r="E346" s="6" t="s">
        <v>905</v>
      </c>
      <c r="F346" s="8">
        <v>-103236</v>
      </c>
      <c r="G346" s="8">
        <v>-8259</v>
      </c>
      <c r="H346" s="4">
        <f t="shared" si="5"/>
        <v>-111495</v>
      </c>
      <c r="I346" s="6" t="s">
        <v>377</v>
      </c>
      <c r="J346" s="6" t="s">
        <v>588</v>
      </c>
      <c r="K346" t="s">
        <v>1038</v>
      </c>
    </row>
    <row r="347" spans="2:11" hidden="1" x14ac:dyDescent="0.25">
      <c r="B347" s="7">
        <v>45465</v>
      </c>
      <c r="C347" s="6" t="s">
        <v>450</v>
      </c>
      <c r="D347" s="6" t="s">
        <v>721</v>
      </c>
      <c r="E347" s="6" t="s">
        <v>905</v>
      </c>
      <c r="F347" s="8">
        <v>-206472</v>
      </c>
      <c r="G347" s="8">
        <v>-16518</v>
      </c>
      <c r="H347" s="4">
        <f t="shared" si="5"/>
        <v>-222990</v>
      </c>
      <c r="I347" s="6" t="s">
        <v>377</v>
      </c>
      <c r="J347" s="6" t="s">
        <v>588</v>
      </c>
      <c r="K347" t="s">
        <v>1038</v>
      </c>
    </row>
    <row r="348" spans="2:11" hidden="1" x14ac:dyDescent="0.25">
      <c r="B348" s="7">
        <v>45465</v>
      </c>
      <c r="C348" s="6" t="s">
        <v>282</v>
      </c>
      <c r="D348" s="6" t="s">
        <v>721</v>
      </c>
      <c r="E348" s="6" t="s">
        <v>905</v>
      </c>
      <c r="F348" s="8">
        <v>-410916</v>
      </c>
      <c r="G348" s="8">
        <v>-32873</v>
      </c>
      <c r="H348" s="4">
        <f t="shared" si="5"/>
        <v>-443789</v>
      </c>
      <c r="I348" s="6" t="s">
        <v>377</v>
      </c>
      <c r="J348" s="6" t="s">
        <v>588</v>
      </c>
      <c r="K348" t="s">
        <v>1038</v>
      </c>
    </row>
    <row r="349" spans="2:11" hidden="1" x14ac:dyDescent="0.25">
      <c r="B349" s="7">
        <v>45465</v>
      </c>
      <c r="C349" s="6" t="s">
        <v>569</v>
      </c>
      <c r="D349" s="6" t="s">
        <v>721</v>
      </c>
      <c r="E349" s="6" t="s">
        <v>905</v>
      </c>
      <c r="F349" s="8">
        <v>-410916</v>
      </c>
      <c r="G349" s="8">
        <v>-32873</v>
      </c>
      <c r="H349" s="4">
        <f t="shared" si="5"/>
        <v>-443789</v>
      </c>
      <c r="I349" s="6" t="s">
        <v>377</v>
      </c>
      <c r="J349" s="6" t="s">
        <v>588</v>
      </c>
      <c r="K349" t="s">
        <v>1038</v>
      </c>
    </row>
    <row r="350" spans="2:11" hidden="1" x14ac:dyDescent="0.25">
      <c r="B350" s="7">
        <v>45465</v>
      </c>
      <c r="C350" s="6" t="s">
        <v>771</v>
      </c>
      <c r="D350" s="6" t="s">
        <v>721</v>
      </c>
      <c r="E350" s="6" t="s">
        <v>905</v>
      </c>
      <c r="F350" s="8">
        <v>-102729</v>
      </c>
      <c r="G350" s="8">
        <v>-8218</v>
      </c>
      <c r="H350" s="4">
        <f t="shared" si="5"/>
        <v>-110947</v>
      </c>
      <c r="I350" s="6" t="s">
        <v>377</v>
      </c>
      <c r="J350" s="6" t="s">
        <v>588</v>
      </c>
      <c r="K350" t="s">
        <v>1038</v>
      </c>
    </row>
    <row r="351" spans="2:11" hidden="1" x14ac:dyDescent="0.25">
      <c r="B351" s="7">
        <v>45465</v>
      </c>
      <c r="C351" s="6" t="s">
        <v>672</v>
      </c>
      <c r="D351" s="6" t="s">
        <v>721</v>
      </c>
      <c r="E351" s="6" t="s">
        <v>905</v>
      </c>
      <c r="F351" s="8">
        <v>-205458</v>
      </c>
      <c r="G351" s="8">
        <v>-16437</v>
      </c>
      <c r="H351" s="4">
        <f t="shared" si="5"/>
        <v>-221895</v>
      </c>
      <c r="I351" s="6" t="s">
        <v>377</v>
      </c>
      <c r="J351" s="6" t="s">
        <v>588</v>
      </c>
      <c r="K351" t="s">
        <v>1038</v>
      </c>
    </row>
    <row r="352" spans="2:11" hidden="1" x14ac:dyDescent="0.25">
      <c r="B352" s="7">
        <v>45465</v>
      </c>
      <c r="C352" s="6" t="s">
        <v>158</v>
      </c>
      <c r="D352" s="6" t="s">
        <v>721</v>
      </c>
      <c r="E352" s="6" t="s">
        <v>905</v>
      </c>
      <c r="F352" s="8">
        <v>-308187</v>
      </c>
      <c r="G352" s="8">
        <v>-24655</v>
      </c>
      <c r="H352" s="4">
        <f t="shared" si="5"/>
        <v>-332842</v>
      </c>
      <c r="I352" s="6" t="s">
        <v>377</v>
      </c>
      <c r="J352" s="6" t="s">
        <v>588</v>
      </c>
      <c r="K352" t="s">
        <v>1038</v>
      </c>
    </row>
    <row r="353" spans="2:11" hidden="1" x14ac:dyDescent="0.25">
      <c r="B353" s="7">
        <v>45465</v>
      </c>
      <c r="C353" s="6" t="s">
        <v>41</v>
      </c>
      <c r="D353" s="6" t="s">
        <v>721</v>
      </c>
      <c r="E353" s="6" t="s">
        <v>905</v>
      </c>
      <c r="F353" s="8">
        <v>-370838</v>
      </c>
      <c r="G353" s="8">
        <v>-29667</v>
      </c>
      <c r="H353" s="4">
        <f t="shared" si="5"/>
        <v>-400505</v>
      </c>
      <c r="I353" s="6" t="s">
        <v>377</v>
      </c>
      <c r="J353" s="6" t="s">
        <v>588</v>
      </c>
      <c r="K353" t="s">
        <v>1038</v>
      </c>
    </row>
    <row r="354" spans="2:11" hidden="1" x14ac:dyDescent="0.25">
      <c r="B354" s="7">
        <v>45465</v>
      </c>
      <c r="C354" s="6" t="s">
        <v>13</v>
      </c>
      <c r="D354" s="6" t="s">
        <v>721</v>
      </c>
      <c r="E354" s="6" t="s">
        <v>905</v>
      </c>
      <c r="F354" s="8">
        <v>-185419</v>
      </c>
      <c r="G354" s="8">
        <v>-14834</v>
      </c>
      <c r="H354" s="4">
        <f t="shared" si="5"/>
        <v>-200253</v>
      </c>
      <c r="I354" s="6" t="s">
        <v>377</v>
      </c>
      <c r="J354" s="6" t="s">
        <v>588</v>
      </c>
      <c r="K354" t="s">
        <v>1038</v>
      </c>
    </row>
    <row r="355" spans="2:11" hidden="1" x14ac:dyDescent="0.25">
      <c r="B355" s="7">
        <v>45465</v>
      </c>
      <c r="C355" s="6" t="s">
        <v>174</v>
      </c>
      <c r="D355" s="6" t="s">
        <v>721</v>
      </c>
      <c r="E355" s="6" t="s">
        <v>905</v>
      </c>
      <c r="F355" s="8">
        <v>-185419</v>
      </c>
      <c r="G355" s="8">
        <v>-14834</v>
      </c>
      <c r="H355" s="4">
        <f t="shared" si="5"/>
        <v>-200253</v>
      </c>
      <c r="I355" s="6" t="s">
        <v>377</v>
      </c>
      <c r="J355" s="6" t="s">
        <v>588</v>
      </c>
      <c r="K355" t="s">
        <v>1038</v>
      </c>
    </row>
    <row r="356" spans="2:11" hidden="1" x14ac:dyDescent="0.25">
      <c r="B356" s="7">
        <v>45465</v>
      </c>
      <c r="C356" s="6" t="s">
        <v>520</v>
      </c>
      <c r="D356" s="6" t="s">
        <v>721</v>
      </c>
      <c r="E356" s="6" t="s">
        <v>905</v>
      </c>
      <c r="F356" s="8">
        <v>-288655</v>
      </c>
      <c r="G356" s="8">
        <v>-23093</v>
      </c>
      <c r="H356" s="4">
        <f t="shared" si="5"/>
        <v>-311748</v>
      </c>
      <c r="I356" s="6" t="s">
        <v>377</v>
      </c>
      <c r="J356" s="6" t="s">
        <v>588</v>
      </c>
      <c r="K356" t="s">
        <v>1038</v>
      </c>
    </row>
    <row r="357" spans="2:11" hidden="1" x14ac:dyDescent="0.25">
      <c r="B357" s="7">
        <v>45465</v>
      </c>
      <c r="C357" s="6" t="s">
        <v>361</v>
      </c>
      <c r="D357" s="6" t="s">
        <v>721</v>
      </c>
      <c r="E357" s="6" t="s">
        <v>905</v>
      </c>
      <c r="F357" s="8">
        <v>-110136</v>
      </c>
      <c r="G357" s="8">
        <v>-8811</v>
      </c>
      <c r="H357" s="4">
        <f t="shared" si="5"/>
        <v>-118947</v>
      </c>
      <c r="I357" s="6" t="s">
        <v>377</v>
      </c>
      <c r="J357" s="6" t="s">
        <v>588</v>
      </c>
      <c r="K357" t="s">
        <v>1038</v>
      </c>
    </row>
    <row r="358" spans="2:11" hidden="1" x14ac:dyDescent="0.25">
      <c r="B358" s="7">
        <v>45465</v>
      </c>
      <c r="C358" s="6" t="s">
        <v>787</v>
      </c>
      <c r="D358" s="6" t="s">
        <v>721</v>
      </c>
      <c r="E358" s="6" t="s">
        <v>905</v>
      </c>
      <c r="F358" s="8">
        <v>-206472</v>
      </c>
      <c r="G358" s="8">
        <v>-16518</v>
      </c>
      <c r="H358" s="4">
        <f t="shared" si="5"/>
        <v>-222990</v>
      </c>
      <c r="I358" s="6" t="s">
        <v>377</v>
      </c>
      <c r="J358" s="6" t="s">
        <v>588</v>
      </c>
      <c r="K358" t="s">
        <v>1038</v>
      </c>
    </row>
    <row r="359" spans="2:11" hidden="1" x14ac:dyDescent="0.25">
      <c r="B359" s="7">
        <v>45465</v>
      </c>
      <c r="C359" s="6" t="s">
        <v>609</v>
      </c>
      <c r="D359" s="6" t="s">
        <v>721</v>
      </c>
      <c r="E359" s="6" t="s">
        <v>905</v>
      </c>
      <c r="F359" s="8">
        <v>-103236</v>
      </c>
      <c r="G359" s="8">
        <v>-8259</v>
      </c>
      <c r="H359" s="4">
        <f t="shared" si="5"/>
        <v>-111495</v>
      </c>
      <c r="I359" s="6" t="s">
        <v>377</v>
      </c>
      <c r="J359" s="6" t="s">
        <v>588</v>
      </c>
      <c r="K359" t="s">
        <v>1038</v>
      </c>
    </row>
    <row r="360" spans="2:11" hidden="1" x14ac:dyDescent="0.25">
      <c r="B360" s="7">
        <v>45465</v>
      </c>
      <c r="C360" s="6" t="s">
        <v>476</v>
      </c>
      <c r="D360" s="6" t="s">
        <v>721</v>
      </c>
      <c r="E360" s="6" t="s">
        <v>905</v>
      </c>
      <c r="F360" s="8">
        <v>-213372</v>
      </c>
      <c r="G360" s="8">
        <v>-17070</v>
      </c>
      <c r="H360" s="4">
        <f t="shared" si="5"/>
        <v>-230442</v>
      </c>
      <c r="I360" s="6" t="s">
        <v>377</v>
      </c>
      <c r="J360" s="6" t="s">
        <v>588</v>
      </c>
      <c r="K360" t="s">
        <v>1038</v>
      </c>
    </row>
    <row r="361" spans="2:11" hidden="1" x14ac:dyDescent="0.25">
      <c r="B361" s="7">
        <v>45465</v>
      </c>
      <c r="C361" s="6" t="s">
        <v>17</v>
      </c>
      <c r="D361" s="6" t="s">
        <v>721</v>
      </c>
      <c r="E361" s="6" t="s">
        <v>905</v>
      </c>
      <c r="F361" s="8">
        <v>-232290</v>
      </c>
      <c r="G361" s="8">
        <v>-18583</v>
      </c>
      <c r="H361" s="4">
        <f t="shared" si="5"/>
        <v>-250873</v>
      </c>
      <c r="I361" s="6" t="s">
        <v>377</v>
      </c>
      <c r="J361" s="6" t="s">
        <v>588</v>
      </c>
      <c r="K361" t="s">
        <v>1038</v>
      </c>
    </row>
    <row r="362" spans="2:11" hidden="1" x14ac:dyDescent="0.25">
      <c r="B362" s="7">
        <v>45465</v>
      </c>
      <c r="C362" s="6" t="s">
        <v>56</v>
      </c>
      <c r="D362" s="6" t="s">
        <v>721</v>
      </c>
      <c r="E362" s="6" t="s">
        <v>905</v>
      </c>
      <c r="F362" s="8">
        <v>-313908</v>
      </c>
      <c r="G362" s="8">
        <v>-25113</v>
      </c>
      <c r="H362" s="4">
        <f t="shared" si="5"/>
        <v>-339021</v>
      </c>
      <c r="I362" s="6" t="s">
        <v>377</v>
      </c>
      <c r="J362" s="6" t="s">
        <v>588</v>
      </c>
      <c r="K362" t="s">
        <v>1038</v>
      </c>
    </row>
    <row r="363" spans="2:11" hidden="1" x14ac:dyDescent="0.25">
      <c r="B363" s="7">
        <v>45465</v>
      </c>
      <c r="C363" s="6" t="s">
        <v>736</v>
      </c>
      <c r="D363" s="6" t="s">
        <v>721</v>
      </c>
      <c r="E363" s="6" t="s">
        <v>905</v>
      </c>
      <c r="F363" s="8">
        <v>-110136</v>
      </c>
      <c r="G363" s="8">
        <v>-8811</v>
      </c>
      <c r="H363" s="4">
        <f t="shared" si="5"/>
        <v>-118947</v>
      </c>
      <c r="I363" s="6" t="s">
        <v>377</v>
      </c>
      <c r="J363" s="6" t="s">
        <v>588</v>
      </c>
      <c r="K363" t="s">
        <v>1038</v>
      </c>
    </row>
    <row r="364" spans="2:11" hidden="1" x14ac:dyDescent="0.25">
      <c r="B364" s="7">
        <v>45465</v>
      </c>
      <c r="C364" s="6" t="s">
        <v>143</v>
      </c>
      <c r="D364" s="6" t="s">
        <v>721</v>
      </c>
      <c r="E364" s="6" t="s">
        <v>905</v>
      </c>
      <c r="F364" s="8">
        <v>-88109</v>
      </c>
      <c r="G364" s="8">
        <v>-7049</v>
      </c>
      <c r="H364" s="4">
        <f t="shared" si="5"/>
        <v>-95158</v>
      </c>
      <c r="I364" s="6" t="s">
        <v>377</v>
      </c>
      <c r="J364" s="6" t="s">
        <v>588</v>
      </c>
      <c r="K364" t="s">
        <v>1038</v>
      </c>
    </row>
    <row r="365" spans="2:11" hidden="1" x14ac:dyDescent="0.25">
      <c r="B365" s="7">
        <v>45472</v>
      </c>
      <c r="C365" s="6" t="s">
        <v>152</v>
      </c>
      <c r="D365" s="6" t="s">
        <v>721</v>
      </c>
      <c r="E365" s="6" t="s">
        <v>905</v>
      </c>
      <c r="F365" s="8">
        <v>-82183</v>
      </c>
      <c r="G365" s="8">
        <v>-6575</v>
      </c>
      <c r="H365" s="4">
        <f t="shared" si="5"/>
        <v>-88758</v>
      </c>
      <c r="I365" s="6" t="s">
        <v>377</v>
      </c>
      <c r="J365" s="6" t="s">
        <v>588</v>
      </c>
      <c r="K365" t="s">
        <v>1038</v>
      </c>
    </row>
    <row r="366" spans="2:11" hidden="1" x14ac:dyDescent="0.25">
      <c r="B366" s="7">
        <v>45472</v>
      </c>
      <c r="C366" s="6" t="s">
        <v>575</v>
      </c>
      <c r="D366" s="6" t="s">
        <v>721</v>
      </c>
      <c r="E366" s="6" t="s">
        <v>905</v>
      </c>
      <c r="F366" s="8">
        <v>-102729</v>
      </c>
      <c r="G366" s="8">
        <v>-8218</v>
      </c>
      <c r="H366" s="4">
        <f t="shared" si="5"/>
        <v>-110947</v>
      </c>
      <c r="I366" s="6" t="s">
        <v>377</v>
      </c>
      <c r="J366" s="6" t="s">
        <v>588</v>
      </c>
      <c r="K366" t="s">
        <v>1038</v>
      </c>
    </row>
    <row r="367" spans="2:11" hidden="1" x14ac:dyDescent="0.25">
      <c r="B367" s="7">
        <v>45475</v>
      </c>
      <c r="C367" s="6" t="s">
        <v>677</v>
      </c>
      <c r="D367" s="6" t="s">
        <v>734</v>
      </c>
      <c r="E367" s="6" t="s">
        <v>377</v>
      </c>
      <c r="F367" s="8">
        <v>10344020</v>
      </c>
      <c r="G367" s="8">
        <v>827522</v>
      </c>
      <c r="H367" s="4">
        <f t="shared" si="5"/>
        <v>11171542</v>
      </c>
      <c r="I367" s="6" t="s">
        <v>377</v>
      </c>
      <c r="J367" s="6" t="s">
        <v>588</v>
      </c>
      <c r="K367" t="s">
        <v>1038</v>
      </c>
    </row>
    <row r="368" spans="2:11" hidden="1" x14ac:dyDescent="0.25">
      <c r="B368" s="7">
        <v>45479</v>
      </c>
      <c r="C368" s="6" t="s">
        <v>413</v>
      </c>
      <c r="D368" s="6" t="s">
        <v>734</v>
      </c>
      <c r="E368" s="6" t="s">
        <v>377</v>
      </c>
      <c r="F368" s="8">
        <v>13595280</v>
      </c>
      <c r="G368" s="8">
        <v>1087622</v>
      </c>
      <c r="H368" s="4">
        <f t="shared" si="5"/>
        <v>14682902</v>
      </c>
      <c r="I368" s="6" t="s">
        <v>377</v>
      </c>
      <c r="J368" s="6" t="s">
        <v>588</v>
      </c>
      <c r="K368" t="s">
        <v>1038</v>
      </c>
    </row>
    <row r="369" spans="2:11" hidden="1" x14ac:dyDescent="0.25">
      <c r="B369" s="7">
        <v>45482</v>
      </c>
      <c r="C369" s="6" t="s">
        <v>806</v>
      </c>
      <c r="D369" s="6" t="s">
        <v>734</v>
      </c>
      <c r="E369" s="6" t="s">
        <v>377</v>
      </c>
      <c r="F369" s="8">
        <v>17036250</v>
      </c>
      <c r="G369" s="8">
        <v>1362900</v>
      </c>
      <c r="H369" s="4">
        <f t="shared" si="5"/>
        <v>18399150</v>
      </c>
      <c r="I369" s="6" t="s">
        <v>377</v>
      </c>
      <c r="J369" s="6" t="s">
        <v>588</v>
      </c>
      <c r="K369" t="s">
        <v>1038</v>
      </c>
    </row>
    <row r="370" spans="2:11" hidden="1" x14ac:dyDescent="0.25">
      <c r="B370" s="7">
        <v>45486</v>
      </c>
      <c r="C370" s="6" t="s">
        <v>24</v>
      </c>
      <c r="D370" s="6" t="s">
        <v>734</v>
      </c>
      <c r="E370" s="6" t="s">
        <v>377</v>
      </c>
      <c r="F370" s="8">
        <v>24865270</v>
      </c>
      <c r="G370" s="8">
        <v>1989222</v>
      </c>
      <c r="H370" s="4">
        <f t="shared" si="5"/>
        <v>26854492</v>
      </c>
      <c r="I370" s="6" t="s">
        <v>377</v>
      </c>
      <c r="J370" s="6" t="s">
        <v>588</v>
      </c>
      <c r="K370" t="s">
        <v>1038</v>
      </c>
    </row>
    <row r="371" spans="2:11" hidden="1" x14ac:dyDescent="0.25">
      <c r="B371" s="7">
        <v>45489</v>
      </c>
      <c r="C371" s="6" t="s">
        <v>847</v>
      </c>
      <c r="D371" s="6" t="s">
        <v>734</v>
      </c>
      <c r="E371" s="6" t="s">
        <v>377</v>
      </c>
      <c r="F371" s="8">
        <v>5185805</v>
      </c>
      <c r="G371" s="8">
        <v>414864</v>
      </c>
      <c r="H371" s="4">
        <f t="shared" si="5"/>
        <v>5600669</v>
      </c>
      <c r="I371" s="6" t="s">
        <v>377</v>
      </c>
      <c r="J371" s="6" t="s">
        <v>588</v>
      </c>
      <c r="K371" t="s">
        <v>1038</v>
      </c>
    </row>
    <row r="372" spans="2:11" hidden="1" x14ac:dyDescent="0.25">
      <c r="B372" s="7">
        <v>45495</v>
      </c>
      <c r="C372" s="6" t="s">
        <v>792</v>
      </c>
      <c r="D372" s="6" t="s">
        <v>734</v>
      </c>
      <c r="E372" s="6" t="s">
        <v>377</v>
      </c>
      <c r="F372" s="8">
        <v>10901560</v>
      </c>
      <c r="G372" s="8">
        <v>872125</v>
      </c>
      <c r="H372" s="4">
        <f t="shared" si="5"/>
        <v>11773685</v>
      </c>
      <c r="I372" s="6" t="s">
        <v>377</v>
      </c>
      <c r="J372" s="6" t="s">
        <v>588</v>
      </c>
      <c r="K372" t="s">
        <v>1038</v>
      </c>
    </row>
    <row r="373" spans="2:11" hidden="1" x14ac:dyDescent="0.25">
      <c r="B373" s="7">
        <v>45497</v>
      </c>
      <c r="C373" s="6" t="s">
        <v>498</v>
      </c>
      <c r="D373" s="6" t="s">
        <v>734</v>
      </c>
      <c r="E373" s="6" t="s">
        <v>377</v>
      </c>
      <c r="F373" s="8">
        <v>10901560</v>
      </c>
      <c r="G373" s="8">
        <v>872125</v>
      </c>
      <c r="H373" s="4">
        <f t="shared" si="5"/>
        <v>11773685</v>
      </c>
      <c r="I373" s="6" t="s">
        <v>377</v>
      </c>
      <c r="J373" s="6" t="s">
        <v>588</v>
      </c>
      <c r="K373" t="s">
        <v>1038</v>
      </c>
    </row>
    <row r="374" spans="2:11" hidden="1" x14ac:dyDescent="0.25">
      <c r="B374" s="7">
        <v>45500</v>
      </c>
      <c r="C374" s="6" t="s">
        <v>610</v>
      </c>
      <c r="D374" s="6" t="s">
        <v>734</v>
      </c>
      <c r="E374" s="6" t="s">
        <v>377</v>
      </c>
      <c r="F374" s="8">
        <v>5136450</v>
      </c>
      <c r="G374" s="8">
        <v>410916</v>
      </c>
      <c r="H374" s="4">
        <f t="shared" si="5"/>
        <v>5547366</v>
      </c>
      <c r="I374" s="6" t="s">
        <v>377</v>
      </c>
      <c r="J374" s="6" t="s">
        <v>588</v>
      </c>
      <c r="K374" t="s">
        <v>1038</v>
      </c>
    </row>
    <row r="375" spans="2:11" hidden="1" x14ac:dyDescent="0.25">
      <c r="B375" s="7">
        <v>45502</v>
      </c>
      <c r="C375" s="6" t="s">
        <v>439</v>
      </c>
      <c r="D375" s="6" t="s">
        <v>734</v>
      </c>
      <c r="E375" s="6" t="s">
        <v>377</v>
      </c>
      <c r="F375" s="8">
        <v>5929448</v>
      </c>
      <c r="G375" s="8">
        <v>474356</v>
      </c>
      <c r="H375" s="4">
        <f t="shared" si="5"/>
        <v>6403804</v>
      </c>
      <c r="I375" s="6" t="s">
        <v>377</v>
      </c>
      <c r="J375" s="6" t="s">
        <v>588</v>
      </c>
      <c r="K375" t="s">
        <v>1038</v>
      </c>
    </row>
    <row r="376" spans="2:11" hidden="1" x14ac:dyDescent="0.25">
      <c r="B376" s="7">
        <v>45504</v>
      </c>
      <c r="C376" s="6" t="s">
        <v>6</v>
      </c>
      <c r="D376" s="6" t="s">
        <v>734</v>
      </c>
      <c r="E376" s="6" t="s">
        <v>377</v>
      </c>
      <c r="F376" s="8">
        <v>8150880</v>
      </c>
      <c r="G376" s="8">
        <v>652070</v>
      </c>
      <c r="H376" s="4">
        <f t="shared" si="5"/>
        <v>8802950</v>
      </c>
      <c r="I376" s="6" t="s">
        <v>377</v>
      </c>
      <c r="J376" s="6" t="s">
        <v>588</v>
      </c>
      <c r="K376" t="s">
        <v>1038</v>
      </c>
    </row>
    <row r="377" spans="2:11" hidden="1" x14ac:dyDescent="0.25">
      <c r="B377" s="7">
        <v>45479</v>
      </c>
      <c r="C377" s="6" t="s">
        <v>187</v>
      </c>
      <c r="D377" s="6" t="s">
        <v>721</v>
      </c>
      <c r="E377" s="6" t="s">
        <v>910</v>
      </c>
      <c r="F377" s="8">
        <v>-309708</v>
      </c>
      <c r="G377" s="8">
        <v>-24777</v>
      </c>
      <c r="H377" s="4">
        <f t="shared" si="5"/>
        <v>-334485</v>
      </c>
      <c r="I377" s="6" t="s">
        <v>377</v>
      </c>
      <c r="J377" s="6" t="s">
        <v>588</v>
      </c>
      <c r="K377" t="s">
        <v>1038</v>
      </c>
    </row>
    <row r="378" spans="2:11" hidden="1" x14ac:dyDescent="0.25">
      <c r="B378" s="7">
        <v>45479</v>
      </c>
      <c r="C378" s="6" t="s">
        <v>190</v>
      </c>
      <c r="D378" s="6" t="s">
        <v>721</v>
      </c>
      <c r="E378" s="6" t="s">
        <v>910</v>
      </c>
      <c r="F378" s="8">
        <v>-82588</v>
      </c>
      <c r="G378" s="8">
        <v>-6607</v>
      </c>
      <c r="H378" s="4">
        <f t="shared" si="5"/>
        <v>-89195</v>
      </c>
      <c r="I378" s="6" t="s">
        <v>377</v>
      </c>
      <c r="J378" s="6" t="s">
        <v>588</v>
      </c>
      <c r="K378" t="s">
        <v>1038</v>
      </c>
    </row>
    <row r="379" spans="2:11" hidden="1" x14ac:dyDescent="0.25">
      <c r="B379" s="7">
        <v>45479</v>
      </c>
      <c r="C379" s="6" t="s">
        <v>121</v>
      </c>
      <c r="D379" s="6" t="s">
        <v>721</v>
      </c>
      <c r="E379" s="6" t="s">
        <v>910</v>
      </c>
      <c r="F379" s="8">
        <v>-82588</v>
      </c>
      <c r="G379" s="8">
        <v>-6607</v>
      </c>
      <c r="H379" s="4">
        <f t="shared" si="5"/>
        <v>-89195</v>
      </c>
      <c r="I379" s="6" t="s">
        <v>377</v>
      </c>
      <c r="J379" s="6" t="s">
        <v>588</v>
      </c>
      <c r="K379" t="s">
        <v>1038</v>
      </c>
    </row>
    <row r="380" spans="2:11" hidden="1" x14ac:dyDescent="0.25">
      <c r="B380" s="7">
        <v>45479</v>
      </c>
      <c r="C380" s="6" t="s">
        <v>786</v>
      </c>
      <c r="D380" s="6" t="s">
        <v>721</v>
      </c>
      <c r="E380" s="6" t="s">
        <v>910</v>
      </c>
      <c r="F380" s="8">
        <v>-57735</v>
      </c>
      <c r="G380" s="8">
        <v>-4619</v>
      </c>
      <c r="H380" s="4">
        <f t="shared" si="5"/>
        <v>-62354</v>
      </c>
      <c r="I380" s="6" t="s">
        <v>377</v>
      </c>
      <c r="J380" s="6" t="s">
        <v>588</v>
      </c>
      <c r="K380" t="s">
        <v>1038</v>
      </c>
    </row>
    <row r="381" spans="2:11" hidden="1" x14ac:dyDescent="0.25">
      <c r="B381" s="7">
        <v>45479</v>
      </c>
      <c r="C381" s="6" t="s">
        <v>834</v>
      </c>
      <c r="D381" s="6" t="s">
        <v>721</v>
      </c>
      <c r="E381" s="6" t="s">
        <v>910</v>
      </c>
      <c r="F381" s="8">
        <v>-57735</v>
      </c>
      <c r="G381" s="8">
        <v>-4619</v>
      </c>
      <c r="H381" s="4">
        <f t="shared" si="5"/>
        <v>-62354</v>
      </c>
      <c r="I381" s="6" t="s">
        <v>377</v>
      </c>
      <c r="J381" s="6" t="s">
        <v>588</v>
      </c>
      <c r="K381" t="s">
        <v>1038</v>
      </c>
    </row>
    <row r="382" spans="2:11" hidden="1" x14ac:dyDescent="0.25">
      <c r="B382" s="7">
        <v>45479</v>
      </c>
      <c r="C382" s="6" t="s">
        <v>827</v>
      </c>
      <c r="D382" s="6" t="s">
        <v>721</v>
      </c>
      <c r="E382" s="6" t="s">
        <v>910</v>
      </c>
      <c r="F382" s="8">
        <v>-67924</v>
      </c>
      <c r="G382" s="8">
        <v>-5434</v>
      </c>
      <c r="H382" s="4">
        <f t="shared" si="5"/>
        <v>-73358</v>
      </c>
      <c r="I382" s="6" t="s">
        <v>377</v>
      </c>
      <c r="J382" s="6" t="s">
        <v>588</v>
      </c>
      <c r="K382" t="s">
        <v>1038</v>
      </c>
    </row>
    <row r="383" spans="2:11" hidden="1" x14ac:dyDescent="0.25">
      <c r="B383" s="7">
        <v>45479</v>
      </c>
      <c r="C383" s="6" t="s">
        <v>554</v>
      </c>
      <c r="D383" s="6" t="s">
        <v>721</v>
      </c>
      <c r="E383" s="6" t="s">
        <v>910</v>
      </c>
      <c r="F383" s="8">
        <v>-67924</v>
      </c>
      <c r="G383" s="8">
        <v>-5434</v>
      </c>
      <c r="H383" s="4">
        <f t="shared" si="5"/>
        <v>-73358</v>
      </c>
      <c r="I383" s="6" t="s">
        <v>377</v>
      </c>
      <c r="J383" s="6" t="s">
        <v>588</v>
      </c>
      <c r="K383" t="s">
        <v>1038</v>
      </c>
    </row>
    <row r="384" spans="2:11" hidden="1" x14ac:dyDescent="0.25">
      <c r="B384" s="7">
        <v>45479</v>
      </c>
      <c r="C384" s="6" t="s">
        <v>201</v>
      </c>
      <c r="D384" s="6" t="s">
        <v>721</v>
      </c>
      <c r="E384" s="6" t="s">
        <v>910</v>
      </c>
      <c r="F384" s="8">
        <v>-67924</v>
      </c>
      <c r="G384" s="8">
        <v>-5434</v>
      </c>
      <c r="H384" s="4">
        <f t="shared" si="5"/>
        <v>-73358</v>
      </c>
      <c r="I384" s="6" t="s">
        <v>377</v>
      </c>
      <c r="J384" s="6" t="s">
        <v>588</v>
      </c>
      <c r="K384" t="s">
        <v>1038</v>
      </c>
    </row>
    <row r="385" spans="2:11" hidden="1" x14ac:dyDescent="0.25">
      <c r="B385" s="7">
        <v>45479</v>
      </c>
      <c r="C385" s="6" t="s">
        <v>335</v>
      </c>
      <c r="D385" s="6" t="s">
        <v>721</v>
      </c>
      <c r="E385" s="6" t="s">
        <v>910</v>
      </c>
      <c r="F385" s="8">
        <v>-67924</v>
      </c>
      <c r="G385" s="8">
        <v>-5434</v>
      </c>
      <c r="H385" s="4">
        <f t="shared" si="5"/>
        <v>-73358</v>
      </c>
      <c r="I385" s="6" t="s">
        <v>377</v>
      </c>
      <c r="J385" s="6" t="s">
        <v>588</v>
      </c>
      <c r="K385" t="s">
        <v>1038</v>
      </c>
    </row>
    <row r="386" spans="2:11" hidden="1" x14ac:dyDescent="0.25">
      <c r="B386" s="7">
        <v>45479</v>
      </c>
      <c r="C386" s="6" t="s">
        <v>484</v>
      </c>
      <c r="D386" s="6" t="s">
        <v>721</v>
      </c>
      <c r="E386" s="6" t="s">
        <v>910</v>
      </c>
      <c r="F386" s="8">
        <v>-103236</v>
      </c>
      <c r="G386" s="8">
        <v>-8259</v>
      </c>
      <c r="H386" s="4">
        <f t="shared" si="5"/>
        <v>-111495</v>
      </c>
      <c r="I386" s="6" t="s">
        <v>377</v>
      </c>
      <c r="J386" s="6" t="s">
        <v>588</v>
      </c>
      <c r="K386" t="s">
        <v>1038</v>
      </c>
    </row>
    <row r="387" spans="2:11" hidden="1" x14ac:dyDescent="0.25">
      <c r="B387" s="7">
        <v>45479</v>
      </c>
      <c r="C387" s="6" t="s">
        <v>231</v>
      </c>
      <c r="D387" s="6" t="s">
        <v>721</v>
      </c>
      <c r="E387" s="6" t="s">
        <v>910</v>
      </c>
      <c r="F387" s="8">
        <v>-103236</v>
      </c>
      <c r="G387" s="8">
        <v>-8259</v>
      </c>
      <c r="H387" s="4">
        <f t="shared" si="5"/>
        <v>-111495</v>
      </c>
      <c r="I387" s="6" t="s">
        <v>377</v>
      </c>
      <c r="J387" s="6" t="s">
        <v>588</v>
      </c>
      <c r="K387" t="s">
        <v>1038</v>
      </c>
    </row>
    <row r="388" spans="2:11" hidden="1" x14ac:dyDescent="0.25">
      <c r="B388" s="7">
        <v>45479</v>
      </c>
      <c r="C388" s="6" t="s">
        <v>115</v>
      </c>
      <c r="D388" s="6" t="s">
        <v>721</v>
      </c>
      <c r="E388" s="6" t="s">
        <v>910</v>
      </c>
      <c r="F388" s="8">
        <v>-103236</v>
      </c>
      <c r="G388" s="8">
        <v>-8259</v>
      </c>
      <c r="H388" s="4">
        <f t="shared" si="5"/>
        <v>-111495</v>
      </c>
      <c r="I388" s="6" t="s">
        <v>377</v>
      </c>
      <c r="J388" s="6" t="s">
        <v>588</v>
      </c>
      <c r="K388" t="s">
        <v>1038</v>
      </c>
    </row>
    <row r="389" spans="2:11" hidden="1" x14ac:dyDescent="0.25">
      <c r="B389" s="7">
        <v>45479</v>
      </c>
      <c r="C389" s="6" t="s">
        <v>637</v>
      </c>
      <c r="D389" s="6" t="s">
        <v>721</v>
      </c>
      <c r="E389" s="6" t="s">
        <v>910</v>
      </c>
      <c r="F389" s="8">
        <v>-82183</v>
      </c>
      <c r="G389" s="8">
        <v>-6575</v>
      </c>
      <c r="H389" s="4">
        <f t="shared" ref="H389:H452" si="6">F389+G389</f>
        <v>-88758</v>
      </c>
      <c r="I389" s="6" t="s">
        <v>377</v>
      </c>
      <c r="J389" s="6" t="s">
        <v>588</v>
      </c>
      <c r="K389" t="s">
        <v>1038</v>
      </c>
    </row>
    <row r="390" spans="2:11" hidden="1" x14ac:dyDescent="0.25">
      <c r="B390" s="7">
        <v>45479</v>
      </c>
      <c r="C390" s="6" t="s">
        <v>607</v>
      </c>
      <c r="D390" s="6" t="s">
        <v>721</v>
      </c>
      <c r="E390" s="6" t="s">
        <v>910</v>
      </c>
      <c r="F390" s="8">
        <v>-82183</v>
      </c>
      <c r="G390" s="8">
        <v>-6575</v>
      </c>
      <c r="H390" s="4">
        <f t="shared" si="6"/>
        <v>-88758</v>
      </c>
      <c r="I390" s="6" t="s">
        <v>377</v>
      </c>
      <c r="J390" s="6" t="s">
        <v>588</v>
      </c>
      <c r="K390" t="s">
        <v>1038</v>
      </c>
    </row>
    <row r="391" spans="2:11" hidden="1" x14ac:dyDescent="0.25">
      <c r="B391" s="7">
        <v>45479</v>
      </c>
      <c r="C391" s="6" t="s">
        <v>118</v>
      </c>
      <c r="D391" s="6" t="s">
        <v>721</v>
      </c>
      <c r="E391" s="6" t="s">
        <v>910</v>
      </c>
      <c r="F391" s="8">
        <v>-82183</v>
      </c>
      <c r="G391" s="8">
        <v>-6575</v>
      </c>
      <c r="H391" s="4">
        <f t="shared" si="6"/>
        <v>-88758</v>
      </c>
      <c r="I391" s="6" t="s">
        <v>377</v>
      </c>
      <c r="J391" s="6" t="s">
        <v>588</v>
      </c>
      <c r="K391" t="s">
        <v>1038</v>
      </c>
    </row>
    <row r="392" spans="2:11" hidden="1" x14ac:dyDescent="0.25">
      <c r="B392" s="5">
        <v>45479</v>
      </c>
      <c r="C392" t="s">
        <v>541</v>
      </c>
      <c r="D392" t="s">
        <v>721</v>
      </c>
      <c r="E392" t="s">
        <v>910</v>
      </c>
      <c r="F392" s="8">
        <v>-82183</v>
      </c>
      <c r="G392" s="8">
        <v>-6575</v>
      </c>
      <c r="H392" s="4">
        <f t="shared" si="6"/>
        <v>-88758</v>
      </c>
      <c r="I392" s="6" t="s">
        <v>377</v>
      </c>
      <c r="J392" s="6" t="s">
        <v>588</v>
      </c>
      <c r="K392" t="s">
        <v>1038</v>
      </c>
    </row>
    <row r="393" spans="2:11" hidden="1" x14ac:dyDescent="0.25">
      <c r="B393" s="5">
        <v>45479</v>
      </c>
      <c r="C393" t="s">
        <v>83</v>
      </c>
      <c r="D393" t="s">
        <v>721</v>
      </c>
      <c r="E393" t="s">
        <v>910</v>
      </c>
      <c r="F393" s="8">
        <v>-410915</v>
      </c>
      <c r="G393" s="8">
        <v>-32873</v>
      </c>
      <c r="H393" s="4">
        <f t="shared" si="6"/>
        <v>-443788</v>
      </c>
      <c r="I393" s="6" t="s">
        <v>377</v>
      </c>
      <c r="J393" s="6" t="s">
        <v>588</v>
      </c>
      <c r="K393" t="s">
        <v>1038</v>
      </c>
    </row>
    <row r="394" spans="2:11" hidden="1" x14ac:dyDescent="0.25">
      <c r="B394" s="5">
        <v>45479</v>
      </c>
      <c r="C394" t="s">
        <v>836</v>
      </c>
      <c r="D394" t="s">
        <v>721</v>
      </c>
      <c r="E394" t="s">
        <v>910</v>
      </c>
      <c r="F394" s="8">
        <v>-82183</v>
      </c>
      <c r="G394" s="8">
        <v>-6575</v>
      </c>
      <c r="H394" s="4">
        <f t="shared" si="6"/>
        <v>-88758</v>
      </c>
      <c r="I394" s="6" t="s">
        <v>377</v>
      </c>
      <c r="J394" s="6" t="s">
        <v>588</v>
      </c>
      <c r="K394" t="s">
        <v>1038</v>
      </c>
    </row>
    <row r="395" spans="2:11" hidden="1" x14ac:dyDescent="0.25">
      <c r="B395" s="5">
        <v>45479</v>
      </c>
      <c r="C395" t="s">
        <v>634</v>
      </c>
      <c r="D395" t="s">
        <v>721</v>
      </c>
      <c r="E395" t="s">
        <v>910</v>
      </c>
      <c r="F395" s="8">
        <v>-246549</v>
      </c>
      <c r="G395" s="8">
        <v>-19724</v>
      </c>
      <c r="H395" s="4">
        <f t="shared" si="6"/>
        <v>-266273</v>
      </c>
      <c r="I395" s="6" t="s">
        <v>377</v>
      </c>
      <c r="J395" s="6" t="s">
        <v>588</v>
      </c>
      <c r="K395" t="s">
        <v>1038</v>
      </c>
    </row>
    <row r="396" spans="2:11" hidden="1" x14ac:dyDescent="0.25">
      <c r="B396" s="5">
        <v>45479</v>
      </c>
      <c r="C396" t="s">
        <v>196</v>
      </c>
      <c r="D396" t="s">
        <v>721</v>
      </c>
      <c r="E396" t="s">
        <v>910</v>
      </c>
      <c r="F396" s="8">
        <v>-82183</v>
      </c>
      <c r="G396" s="8">
        <v>-6575</v>
      </c>
      <c r="H396" s="4">
        <f t="shared" si="6"/>
        <v>-88758</v>
      </c>
      <c r="I396" s="6" t="s">
        <v>377</v>
      </c>
      <c r="J396" s="6" t="s">
        <v>588</v>
      </c>
      <c r="K396" t="s">
        <v>1038</v>
      </c>
    </row>
    <row r="397" spans="2:11" hidden="1" x14ac:dyDescent="0.25">
      <c r="B397" s="5">
        <v>45479</v>
      </c>
      <c r="C397" t="s">
        <v>640</v>
      </c>
      <c r="D397" t="s">
        <v>721</v>
      </c>
      <c r="E397" t="s">
        <v>910</v>
      </c>
      <c r="F397" s="8">
        <v>-82183</v>
      </c>
      <c r="G397" s="8">
        <v>-6575</v>
      </c>
      <c r="H397" s="4">
        <f t="shared" si="6"/>
        <v>-88758</v>
      </c>
      <c r="I397" s="6" t="s">
        <v>377</v>
      </c>
      <c r="J397" s="6" t="s">
        <v>588</v>
      </c>
      <c r="K397" t="s">
        <v>1038</v>
      </c>
    </row>
    <row r="398" spans="2:11" hidden="1" x14ac:dyDescent="0.25">
      <c r="B398" s="5">
        <v>45479</v>
      </c>
      <c r="C398" t="s">
        <v>896</v>
      </c>
      <c r="D398" t="s">
        <v>721</v>
      </c>
      <c r="E398" t="s">
        <v>910</v>
      </c>
      <c r="F398" s="8">
        <v>-82183</v>
      </c>
      <c r="G398" s="8">
        <v>-6575</v>
      </c>
      <c r="H398" s="4">
        <f t="shared" si="6"/>
        <v>-88758</v>
      </c>
      <c r="I398" s="6" t="s">
        <v>377</v>
      </c>
      <c r="J398" s="6" t="s">
        <v>588</v>
      </c>
      <c r="K398" t="s">
        <v>1038</v>
      </c>
    </row>
    <row r="399" spans="2:11" hidden="1" x14ac:dyDescent="0.25">
      <c r="B399" s="5">
        <v>45479</v>
      </c>
      <c r="C399" t="s">
        <v>566</v>
      </c>
      <c r="D399" t="s">
        <v>721</v>
      </c>
      <c r="E399" t="s">
        <v>910</v>
      </c>
      <c r="F399" s="8">
        <v>-328732</v>
      </c>
      <c r="G399" s="8">
        <v>-26299</v>
      </c>
      <c r="H399" s="4">
        <f t="shared" si="6"/>
        <v>-355031</v>
      </c>
      <c r="I399" s="6" t="s">
        <v>377</v>
      </c>
      <c r="J399" s="6" t="s">
        <v>588</v>
      </c>
      <c r="K399" t="s">
        <v>1038</v>
      </c>
    </row>
    <row r="400" spans="2:11" hidden="1" x14ac:dyDescent="0.25">
      <c r="B400" s="5">
        <v>45479</v>
      </c>
      <c r="C400" t="s">
        <v>18</v>
      </c>
      <c r="D400" t="s">
        <v>721</v>
      </c>
      <c r="E400" t="s">
        <v>910</v>
      </c>
      <c r="F400" s="8">
        <v>-82183</v>
      </c>
      <c r="G400" s="8">
        <v>-6575</v>
      </c>
      <c r="H400" s="4">
        <f t="shared" si="6"/>
        <v>-88758</v>
      </c>
      <c r="I400" s="6" t="s">
        <v>377</v>
      </c>
      <c r="J400" s="6" t="s">
        <v>588</v>
      </c>
      <c r="K400" t="s">
        <v>1038</v>
      </c>
    </row>
    <row r="401" spans="2:11" hidden="1" x14ac:dyDescent="0.25">
      <c r="B401" s="5">
        <v>45479</v>
      </c>
      <c r="C401" t="s">
        <v>534</v>
      </c>
      <c r="D401" t="s">
        <v>721</v>
      </c>
      <c r="E401" t="s">
        <v>910</v>
      </c>
      <c r="F401" s="8">
        <v>-164366</v>
      </c>
      <c r="G401" s="8">
        <v>-13149</v>
      </c>
      <c r="H401" s="4">
        <f t="shared" si="6"/>
        <v>-177515</v>
      </c>
      <c r="I401" s="6" t="s">
        <v>377</v>
      </c>
      <c r="J401" s="6" t="s">
        <v>588</v>
      </c>
      <c r="K401" t="s">
        <v>1038</v>
      </c>
    </row>
    <row r="402" spans="2:11" hidden="1" x14ac:dyDescent="0.25">
      <c r="B402" s="5">
        <v>45479</v>
      </c>
      <c r="C402" t="s">
        <v>799</v>
      </c>
      <c r="D402" t="s">
        <v>721</v>
      </c>
      <c r="E402" t="s">
        <v>910</v>
      </c>
      <c r="F402" s="8">
        <v>-308187</v>
      </c>
      <c r="G402" s="8">
        <v>-24655</v>
      </c>
      <c r="H402" s="4">
        <f t="shared" si="6"/>
        <v>-332842</v>
      </c>
      <c r="I402" s="6" t="s">
        <v>377</v>
      </c>
      <c r="J402" s="6" t="s">
        <v>588</v>
      </c>
      <c r="K402" t="s">
        <v>1038</v>
      </c>
    </row>
    <row r="403" spans="2:11" hidden="1" x14ac:dyDescent="0.25">
      <c r="B403" s="5">
        <v>45479</v>
      </c>
      <c r="C403" t="s">
        <v>317</v>
      </c>
      <c r="D403" t="s">
        <v>721</v>
      </c>
      <c r="E403" t="s">
        <v>910</v>
      </c>
      <c r="F403" s="8">
        <v>-205458</v>
      </c>
      <c r="G403" s="8">
        <v>-16437</v>
      </c>
      <c r="H403" s="4">
        <f t="shared" si="6"/>
        <v>-221895</v>
      </c>
      <c r="I403" s="6" t="s">
        <v>377</v>
      </c>
      <c r="J403" s="6" t="s">
        <v>588</v>
      </c>
      <c r="K403" t="s">
        <v>1038</v>
      </c>
    </row>
    <row r="404" spans="2:11" hidden="1" x14ac:dyDescent="0.25">
      <c r="B404" s="5">
        <v>45479</v>
      </c>
      <c r="C404" t="s">
        <v>313</v>
      </c>
      <c r="D404" t="s">
        <v>721</v>
      </c>
      <c r="E404" t="s">
        <v>910</v>
      </c>
      <c r="F404" s="8">
        <v>-102729</v>
      </c>
      <c r="G404" s="8">
        <v>-8218</v>
      </c>
      <c r="H404" s="4">
        <f t="shared" si="6"/>
        <v>-110947</v>
      </c>
      <c r="I404" s="6" t="s">
        <v>377</v>
      </c>
      <c r="J404" s="6" t="s">
        <v>588</v>
      </c>
      <c r="K404" t="s">
        <v>1038</v>
      </c>
    </row>
    <row r="405" spans="2:11" hidden="1" x14ac:dyDescent="0.25">
      <c r="B405" s="5">
        <v>45479</v>
      </c>
      <c r="C405" t="s">
        <v>702</v>
      </c>
      <c r="D405" t="s">
        <v>721</v>
      </c>
      <c r="E405" t="s">
        <v>910</v>
      </c>
      <c r="F405" s="8">
        <v>-102729</v>
      </c>
      <c r="G405" s="8">
        <v>-8218</v>
      </c>
      <c r="H405" s="4">
        <f t="shared" si="6"/>
        <v>-110947</v>
      </c>
      <c r="I405" s="6" t="s">
        <v>377</v>
      </c>
      <c r="J405" s="6" t="s">
        <v>588</v>
      </c>
      <c r="K405" t="s">
        <v>1038</v>
      </c>
    </row>
    <row r="406" spans="2:11" hidden="1" x14ac:dyDescent="0.25">
      <c r="B406" s="5">
        <v>45479</v>
      </c>
      <c r="C406" t="s">
        <v>435</v>
      </c>
      <c r="D406" t="s">
        <v>721</v>
      </c>
      <c r="E406" t="s">
        <v>910</v>
      </c>
      <c r="F406" s="8">
        <v>-205458</v>
      </c>
      <c r="G406" s="8">
        <v>-16437</v>
      </c>
      <c r="H406" s="4">
        <f t="shared" si="6"/>
        <v>-221895</v>
      </c>
      <c r="I406" s="6" t="s">
        <v>377</v>
      </c>
      <c r="J406" s="6" t="s">
        <v>588</v>
      </c>
      <c r="K406" t="s">
        <v>1038</v>
      </c>
    </row>
    <row r="407" spans="2:11" hidden="1" x14ac:dyDescent="0.25">
      <c r="B407" s="5">
        <v>45479</v>
      </c>
      <c r="C407" t="s">
        <v>662</v>
      </c>
      <c r="D407" t="s">
        <v>721</v>
      </c>
      <c r="E407" t="s">
        <v>910</v>
      </c>
      <c r="F407" s="8">
        <v>-102729</v>
      </c>
      <c r="G407" s="8">
        <v>-8218</v>
      </c>
      <c r="H407" s="4">
        <f t="shared" si="6"/>
        <v>-110947</v>
      </c>
      <c r="I407" s="6" t="s">
        <v>377</v>
      </c>
      <c r="J407" s="6" t="s">
        <v>588</v>
      </c>
      <c r="K407" t="s">
        <v>1038</v>
      </c>
    </row>
    <row r="408" spans="2:11" hidden="1" x14ac:dyDescent="0.25">
      <c r="B408" s="5">
        <v>45479</v>
      </c>
      <c r="C408" t="s">
        <v>594</v>
      </c>
      <c r="D408" t="s">
        <v>721</v>
      </c>
      <c r="E408" t="s">
        <v>910</v>
      </c>
      <c r="F408" s="8">
        <v>-102729</v>
      </c>
      <c r="G408" s="8">
        <v>-8218</v>
      </c>
      <c r="H408" s="4">
        <f t="shared" si="6"/>
        <v>-110947</v>
      </c>
      <c r="I408" s="6" t="s">
        <v>377</v>
      </c>
      <c r="J408" s="6" t="s">
        <v>588</v>
      </c>
      <c r="K408" t="s">
        <v>1038</v>
      </c>
    </row>
    <row r="409" spans="2:11" hidden="1" x14ac:dyDescent="0.25">
      <c r="B409" s="5">
        <v>45479</v>
      </c>
      <c r="C409" t="s">
        <v>751</v>
      </c>
      <c r="D409" t="s">
        <v>721</v>
      </c>
      <c r="E409" t="s">
        <v>910</v>
      </c>
      <c r="F409" s="8">
        <v>-410916</v>
      </c>
      <c r="G409" s="8">
        <v>-32873</v>
      </c>
      <c r="H409" s="4">
        <f t="shared" si="6"/>
        <v>-443789</v>
      </c>
      <c r="I409" s="6" t="s">
        <v>377</v>
      </c>
      <c r="J409" s="6" t="s">
        <v>588</v>
      </c>
      <c r="K409" t="s">
        <v>1038</v>
      </c>
    </row>
    <row r="410" spans="2:11" hidden="1" x14ac:dyDescent="0.25">
      <c r="B410" s="5">
        <v>45479</v>
      </c>
      <c r="C410" t="s">
        <v>620</v>
      </c>
      <c r="D410" t="s">
        <v>721</v>
      </c>
      <c r="E410" t="s">
        <v>910</v>
      </c>
      <c r="F410" s="8">
        <v>-308187</v>
      </c>
      <c r="G410" s="8">
        <v>-24655</v>
      </c>
      <c r="H410" s="4">
        <f t="shared" si="6"/>
        <v>-332842</v>
      </c>
      <c r="I410" s="6" t="s">
        <v>377</v>
      </c>
      <c r="J410" s="6" t="s">
        <v>588</v>
      </c>
      <c r="K410" t="s">
        <v>1038</v>
      </c>
    </row>
    <row r="411" spans="2:11" hidden="1" x14ac:dyDescent="0.25">
      <c r="B411" s="5">
        <v>45479</v>
      </c>
      <c r="C411" t="s">
        <v>716</v>
      </c>
      <c r="D411" t="s">
        <v>721</v>
      </c>
      <c r="E411" t="s">
        <v>910</v>
      </c>
      <c r="F411" s="8">
        <v>-102729</v>
      </c>
      <c r="G411" s="8">
        <v>-8218</v>
      </c>
      <c r="H411" s="4">
        <f t="shared" si="6"/>
        <v>-110947</v>
      </c>
      <c r="I411" s="6" t="s">
        <v>377</v>
      </c>
      <c r="J411" s="6" t="s">
        <v>588</v>
      </c>
      <c r="K411" t="s">
        <v>1038</v>
      </c>
    </row>
    <row r="412" spans="2:11" hidden="1" x14ac:dyDescent="0.25">
      <c r="B412" s="5">
        <v>45479</v>
      </c>
      <c r="C412" t="s">
        <v>129</v>
      </c>
      <c r="D412" t="s">
        <v>721</v>
      </c>
      <c r="E412" t="s">
        <v>910</v>
      </c>
      <c r="F412" s="8">
        <v>-102729</v>
      </c>
      <c r="G412" s="8">
        <v>-8218</v>
      </c>
      <c r="H412" s="4">
        <f t="shared" si="6"/>
        <v>-110947</v>
      </c>
      <c r="I412" s="6" t="s">
        <v>377</v>
      </c>
      <c r="J412" s="6" t="s">
        <v>588</v>
      </c>
      <c r="K412" t="s">
        <v>1038</v>
      </c>
    </row>
    <row r="413" spans="2:11" hidden="1" x14ac:dyDescent="0.25">
      <c r="B413" s="5">
        <v>45479</v>
      </c>
      <c r="C413" t="s">
        <v>358</v>
      </c>
      <c r="D413" t="s">
        <v>721</v>
      </c>
      <c r="E413" t="s">
        <v>910</v>
      </c>
      <c r="F413" s="8">
        <v>-205458</v>
      </c>
      <c r="G413" s="8">
        <v>-16437</v>
      </c>
      <c r="H413" s="4">
        <f t="shared" si="6"/>
        <v>-221895</v>
      </c>
      <c r="I413" s="6" t="s">
        <v>377</v>
      </c>
      <c r="J413" s="6" t="s">
        <v>588</v>
      </c>
      <c r="K413" t="s">
        <v>1038</v>
      </c>
    </row>
    <row r="414" spans="2:11" hidden="1" x14ac:dyDescent="0.25">
      <c r="B414" s="5">
        <v>45479</v>
      </c>
      <c r="C414" t="s">
        <v>470</v>
      </c>
      <c r="D414" t="s">
        <v>721</v>
      </c>
      <c r="E414" t="s">
        <v>910</v>
      </c>
      <c r="F414" s="8">
        <v>-410916</v>
      </c>
      <c r="G414" s="8">
        <v>-32873</v>
      </c>
      <c r="H414" s="4">
        <f t="shared" si="6"/>
        <v>-443789</v>
      </c>
      <c r="I414" s="6" t="s">
        <v>377</v>
      </c>
      <c r="J414" s="6" t="s">
        <v>588</v>
      </c>
      <c r="K414" t="s">
        <v>1038</v>
      </c>
    </row>
    <row r="415" spans="2:11" hidden="1" x14ac:dyDescent="0.25">
      <c r="B415" s="5">
        <v>45479</v>
      </c>
      <c r="C415" t="s">
        <v>733</v>
      </c>
      <c r="D415" t="s">
        <v>721</v>
      </c>
      <c r="E415" t="s">
        <v>910</v>
      </c>
      <c r="F415" s="8">
        <v>-102729</v>
      </c>
      <c r="G415" s="8">
        <v>-8218</v>
      </c>
      <c r="H415" s="4">
        <f t="shared" si="6"/>
        <v>-110947</v>
      </c>
      <c r="I415" s="6" t="s">
        <v>377</v>
      </c>
      <c r="J415" s="6" t="s">
        <v>588</v>
      </c>
      <c r="K415" t="s">
        <v>1038</v>
      </c>
    </row>
    <row r="416" spans="2:11" hidden="1" x14ac:dyDescent="0.25">
      <c r="B416" s="5">
        <v>45479</v>
      </c>
      <c r="C416" t="s">
        <v>244</v>
      </c>
      <c r="D416" t="s">
        <v>721</v>
      </c>
      <c r="E416" t="s">
        <v>910</v>
      </c>
      <c r="F416" s="8">
        <v>-205458</v>
      </c>
      <c r="G416" s="8">
        <v>-16437</v>
      </c>
      <c r="H416" s="4">
        <f t="shared" si="6"/>
        <v>-221895</v>
      </c>
      <c r="I416" s="6" t="s">
        <v>377</v>
      </c>
      <c r="J416" s="6" t="s">
        <v>588</v>
      </c>
      <c r="K416" t="s">
        <v>1038</v>
      </c>
    </row>
    <row r="417" spans="2:11" hidden="1" x14ac:dyDescent="0.25">
      <c r="B417" s="5">
        <v>45479</v>
      </c>
      <c r="C417" t="s">
        <v>114</v>
      </c>
      <c r="D417" t="s">
        <v>721</v>
      </c>
      <c r="E417" t="s">
        <v>910</v>
      </c>
      <c r="F417" s="8">
        <v>-102729</v>
      </c>
      <c r="G417" s="8">
        <v>-8218</v>
      </c>
      <c r="H417" s="4">
        <f t="shared" si="6"/>
        <v>-110947</v>
      </c>
      <c r="I417" s="6" t="s">
        <v>377</v>
      </c>
      <c r="J417" s="6" t="s">
        <v>588</v>
      </c>
      <c r="K417" t="s">
        <v>1038</v>
      </c>
    </row>
    <row r="418" spans="2:11" hidden="1" x14ac:dyDescent="0.25">
      <c r="B418" s="5">
        <v>45479</v>
      </c>
      <c r="C418" t="s">
        <v>423</v>
      </c>
      <c r="D418" t="s">
        <v>721</v>
      </c>
      <c r="E418" t="s">
        <v>910</v>
      </c>
      <c r="F418" s="8">
        <v>-205458</v>
      </c>
      <c r="G418" s="8">
        <v>-16437</v>
      </c>
      <c r="H418" s="4">
        <f t="shared" si="6"/>
        <v>-221895</v>
      </c>
      <c r="I418" s="6" t="s">
        <v>377</v>
      </c>
      <c r="J418" s="6" t="s">
        <v>588</v>
      </c>
      <c r="K418" t="s">
        <v>1038</v>
      </c>
    </row>
    <row r="419" spans="2:11" hidden="1" x14ac:dyDescent="0.25">
      <c r="B419" s="5">
        <v>45479</v>
      </c>
      <c r="C419" t="s">
        <v>131</v>
      </c>
      <c r="D419" t="s">
        <v>721</v>
      </c>
      <c r="E419" t="s">
        <v>910</v>
      </c>
      <c r="F419" s="8">
        <v>-102729</v>
      </c>
      <c r="G419" s="8">
        <v>-8218</v>
      </c>
      <c r="H419" s="4">
        <f t="shared" si="6"/>
        <v>-110947</v>
      </c>
      <c r="I419" s="6" t="s">
        <v>377</v>
      </c>
      <c r="J419" s="6" t="s">
        <v>588</v>
      </c>
      <c r="K419" t="s">
        <v>1038</v>
      </c>
    </row>
    <row r="420" spans="2:11" hidden="1" x14ac:dyDescent="0.25">
      <c r="B420" s="5">
        <v>45479</v>
      </c>
      <c r="C420" t="s">
        <v>548</v>
      </c>
      <c r="D420" t="s">
        <v>721</v>
      </c>
      <c r="E420" t="s">
        <v>910</v>
      </c>
      <c r="F420" s="8">
        <v>-102729</v>
      </c>
      <c r="G420" s="8">
        <v>-8218</v>
      </c>
      <c r="H420" s="4">
        <f t="shared" si="6"/>
        <v>-110947</v>
      </c>
      <c r="I420" s="6" t="s">
        <v>377</v>
      </c>
      <c r="J420" s="6" t="s">
        <v>588</v>
      </c>
      <c r="K420" t="s">
        <v>1038</v>
      </c>
    </row>
    <row r="421" spans="2:11" hidden="1" x14ac:dyDescent="0.25">
      <c r="B421" s="5">
        <v>45479</v>
      </c>
      <c r="C421" t="s">
        <v>89</v>
      </c>
      <c r="D421" t="s">
        <v>721</v>
      </c>
      <c r="E421" t="s">
        <v>910</v>
      </c>
      <c r="F421" s="8">
        <v>-102729</v>
      </c>
      <c r="G421" s="8">
        <v>-8218</v>
      </c>
      <c r="H421" s="4">
        <f t="shared" si="6"/>
        <v>-110947</v>
      </c>
      <c r="I421" s="6" t="s">
        <v>377</v>
      </c>
      <c r="J421" s="6" t="s">
        <v>588</v>
      </c>
      <c r="K421" t="s">
        <v>1038</v>
      </c>
    </row>
    <row r="422" spans="2:11" hidden="1" x14ac:dyDescent="0.25">
      <c r="B422" s="5">
        <v>45479</v>
      </c>
      <c r="C422" t="s">
        <v>703</v>
      </c>
      <c r="D422" t="s">
        <v>721</v>
      </c>
      <c r="E422" t="s">
        <v>910</v>
      </c>
      <c r="F422" s="8">
        <v>-205458</v>
      </c>
      <c r="G422" s="8">
        <v>-16437</v>
      </c>
      <c r="H422" s="4">
        <f t="shared" si="6"/>
        <v>-221895</v>
      </c>
      <c r="I422" s="6" t="s">
        <v>377</v>
      </c>
      <c r="J422" s="6" t="s">
        <v>588</v>
      </c>
      <c r="K422" t="s">
        <v>1038</v>
      </c>
    </row>
    <row r="423" spans="2:11" hidden="1" x14ac:dyDescent="0.25">
      <c r="B423" s="5">
        <v>45479</v>
      </c>
      <c r="C423" t="s">
        <v>542</v>
      </c>
      <c r="D423" t="s">
        <v>721</v>
      </c>
      <c r="E423" t="s">
        <v>910</v>
      </c>
      <c r="F423" s="8">
        <v>-205458</v>
      </c>
      <c r="G423" s="8">
        <v>-16437</v>
      </c>
      <c r="H423" s="4">
        <f t="shared" si="6"/>
        <v>-221895</v>
      </c>
      <c r="I423" s="6" t="s">
        <v>377</v>
      </c>
      <c r="J423" s="6" t="s">
        <v>588</v>
      </c>
      <c r="K423" t="s">
        <v>1038</v>
      </c>
    </row>
    <row r="424" spans="2:11" hidden="1" x14ac:dyDescent="0.25">
      <c r="B424" s="5">
        <v>45479</v>
      </c>
      <c r="C424" t="s">
        <v>224</v>
      </c>
      <c r="D424" t="s">
        <v>721</v>
      </c>
      <c r="E424" t="s">
        <v>910</v>
      </c>
      <c r="F424" s="8">
        <v>-102729</v>
      </c>
      <c r="G424" s="8">
        <v>-8218</v>
      </c>
      <c r="H424" s="4">
        <f t="shared" si="6"/>
        <v>-110947</v>
      </c>
      <c r="I424" s="6" t="s">
        <v>377</v>
      </c>
      <c r="J424" s="6" t="s">
        <v>588</v>
      </c>
      <c r="K424" t="s">
        <v>1038</v>
      </c>
    </row>
    <row r="425" spans="2:11" hidden="1" x14ac:dyDescent="0.25">
      <c r="B425" s="5">
        <v>45479</v>
      </c>
      <c r="C425" t="s">
        <v>319</v>
      </c>
      <c r="D425" t="s">
        <v>721</v>
      </c>
      <c r="E425" t="s">
        <v>910</v>
      </c>
      <c r="F425" s="8">
        <v>-308187</v>
      </c>
      <c r="G425" s="8">
        <v>-24655</v>
      </c>
      <c r="H425" s="4">
        <f t="shared" si="6"/>
        <v>-332842</v>
      </c>
      <c r="I425" s="6" t="s">
        <v>377</v>
      </c>
      <c r="J425" s="6" t="s">
        <v>588</v>
      </c>
      <c r="K425" t="s">
        <v>1038</v>
      </c>
    </row>
    <row r="426" spans="2:11" hidden="1" x14ac:dyDescent="0.25">
      <c r="B426" s="5">
        <v>45479</v>
      </c>
      <c r="C426" t="s">
        <v>410</v>
      </c>
      <c r="D426" t="s">
        <v>721</v>
      </c>
      <c r="E426" t="s">
        <v>910</v>
      </c>
      <c r="F426" s="8">
        <v>-102729</v>
      </c>
      <c r="G426" s="8">
        <v>-8218</v>
      </c>
      <c r="H426" s="4">
        <f t="shared" si="6"/>
        <v>-110947</v>
      </c>
      <c r="I426" s="6" t="s">
        <v>377</v>
      </c>
      <c r="J426" s="6" t="s">
        <v>588</v>
      </c>
      <c r="K426" t="s">
        <v>1038</v>
      </c>
    </row>
    <row r="427" spans="2:11" hidden="1" x14ac:dyDescent="0.25">
      <c r="B427" s="5">
        <v>45479</v>
      </c>
      <c r="C427" t="s">
        <v>535</v>
      </c>
      <c r="D427" t="s">
        <v>721</v>
      </c>
      <c r="E427" t="s">
        <v>910</v>
      </c>
      <c r="F427" s="8">
        <v>-410916</v>
      </c>
      <c r="G427" s="8">
        <v>-32873</v>
      </c>
      <c r="H427" s="4">
        <f t="shared" si="6"/>
        <v>-443789</v>
      </c>
      <c r="I427" s="6" t="s">
        <v>377</v>
      </c>
      <c r="J427" s="6" t="s">
        <v>588</v>
      </c>
      <c r="K427" t="s">
        <v>1038</v>
      </c>
    </row>
    <row r="428" spans="2:11" hidden="1" x14ac:dyDescent="0.25">
      <c r="B428" s="5">
        <v>45479</v>
      </c>
      <c r="C428" t="s">
        <v>275</v>
      </c>
      <c r="D428" t="s">
        <v>721</v>
      </c>
      <c r="E428" t="s">
        <v>910</v>
      </c>
      <c r="F428" s="8">
        <v>-329542</v>
      </c>
      <c r="G428" s="8">
        <v>-26363</v>
      </c>
      <c r="H428" s="4">
        <f t="shared" si="6"/>
        <v>-355905</v>
      </c>
      <c r="I428" s="6" t="s">
        <v>377</v>
      </c>
      <c r="J428" s="6" t="s">
        <v>588</v>
      </c>
      <c r="K428" t="s">
        <v>1038</v>
      </c>
    </row>
    <row r="429" spans="2:11" hidden="1" x14ac:dyDescent="0.25">
      <c r="B429" s="5">
        <v>45479</v>
      </c>
      <c r="C429" t="s">
        <v>644</v>
      </c>
      <c r="D429" t="s">
        <v>721</v>
      </c>
      <c r="E429" t="s">
        <v>910</v>
      </c>
      <c r="F429" s="8">
        <v>-246954</v>
      </c>
      <c r="G429" s="8">
        <v>-19756</v>
      </c>
      <c r="H429" s="4">
        <f t="shared" si="6"/>
        <v>-266710</v>
      </c>
      <c r="I429" s="6" t="s">
        <v>377</v>
      </c>
      <c r="J429" s="6" t="s">
        <v>588</v>
      </c>
      <c r="K429" t="s">
        <v>1038</v>
      </c>
    </row>
    <row r="430" spans="2:11" hidden="1" x14ac:dyDescent="0.25">
      <c r="B430" s="5">
        <v>45479</v>
      </c>
      <c r="C430" t="s">
        <v>419</v>
      </c>
      <c r="D430" t="s">
        <v>721</v>
      </c>
      <c r="E430" t="s">
        <v>910</v>
      </c>
      <c r="F430" s="8">
        <v>-150107</v>
      </c>
      <c r="G430" s="8">
        <v>-12009</v>
      </c>
      <c r="H430" s="4">
        <f t="shared" si="6"/>
        <v>-162116</v>
      </c>
      <c r="I430" s="6" t="s">
        <v>377</v>
      </c>
      <c r="J430" s="6" t="s">
        <v>588</v>
      </c>
      <c r="K430" t="s">
        <v>1038</v>
      </c>
    </row>
    <row r="431" spans="2:11" hidden="1" x14ac:dyDescent="0.25">
      <c r="B431" s="5">
        <v>45479</v>
      </c>
      <c r="C431" t="s">
        <v>298</v>
      </c>
      <c r="D431" t="s">
        <v>721</v>
      </c>
      <c r="E431" t="s">
        <v>910</v>
      </c>
      <c r="F431" s="8">
        <v>-273889</v>
      </c>
      <c r="G431" s="8">
        <v>-21911</v>
      </c>
      <c r="H431" s="4">
        <f t="shared" si="6"/>
        <v>-295800</v>
      </c>
      <c r="I431" s="6" t="s">
        <v>377</v>
      </c>
      <c r="J431" s="6" t="s">
        <v>588</v>
      </c>
      <c r="K431" t="s">
        <v>1038</v>
      </c>
    </row>
    <row r="432" spans="2:11" hidden="1" x14ac:dyDescent="0.25">
      <c r="B432" s="5">
        <v>45479</v>
      </c>
      <c r="C432" t="s">
        <v>108</v>
      </c>
      <c r="D432" t="s">
        <v>721</v>
      </c>
      <c r="E432" t="s">
        <v>910</v>
      </c>
      <c r="F432" s="8">
        <v>-583597</v>
      </c>
      <c r="G432" s="8">
        <v>-46688</v>
      </c>
      <c r="H432" s="4">
        <f t="shared" si="6"/>
        <v>-630285</v>
      </c>
      <c r="I432" s="6" t="s">
        <v>377</v>
      </c>
      <c r="J432" s="6" t="s">
        <v>588</v>
      </c>
      <c r="K432" t="s">
        <v>1038</v>
      </c>
    </row>
    <row r="433" spans="2:11" hidden="1" x14ac:dyDescent="0.25">
      <c r="B433" s="5">
        <v>45479</v>
      </c>
      <c r="C433" t="s">
        <v>596</v>
      </c>
      <c r="D433" t="s">
        <v>721</v>
      </c>
      <c r="E433" t="s">
        <v>910</v>
      </c>
      <c r="F433" s="8">
        <v>-213372</v>
      </c>
      <c r="G433" s="8">
        <v>-17070</v>
      </c>
      <c r="H433" s="4">
        <f t="shared" si="6"/>
        <v>-230442</v>
      </c>
      <c r="I433" s="6" t="s">
        <v>377</v>
      </c>
      <c r="J433" s="6" t="s">
        <v>588</v>
      </c>
      <c r="K433" t="s">
        <v>1038</v>
      </c>
    </row>
    <row r="434" spans="2:11" hidden="1" x14ac:dyDescent="0.25">
      <c r="B434" s="5">
        <v>45479</v>
      </c>
      <c r="C434" t="s">
        <v>258</v>
      </c>
      <c r="D434" t="s">
        <v>721</v>
      </c>
      <c r="E434" t="s">
        <v>910</v>
      </c>
      <c r="F434" s="8">
        <v>-356685</v>
      </c>
      <c r="G434" s="8">
        <v>-28535</v>
      </c>
      <c r="H434" s="4">
        <f t="shared" si="6"/>
        <v>-385220</v>
      </c>
      <c r="I434" s="6" t="s">
        <v>377</v>
      </c>
      <c r="J434" s="6" t="s">
        <v>588</v>
      </c>
      <c r="K434" t="s">
        <v>1038</v>
      </c>
    </row>
    <row r="435" spans="2:11" hidden="1" x14ac:dyDescent="0.25">
      <c r="B435" s="5">
        <v>45479</v>
      </c>
      <c r="C435" t="s">
        <v>873</v>
      </c>
      <c r="D435" t="s">
        <v>721</v>
      </c>
      <c r="E435" t="s">
        <v>910</v>
      </c>
      <c r="F435" s="8">
        <v>-473363</v>
      </c>
      <c r="G435" s="8">
        <v>-37869</v>
      </c>
      <c r="H435" s="4">
        <f t="shared" si="6"/>
        <v>-511232</v>
      </c>
      <c r="I435" s="6" t="s">
        <v>377</v>
      </c>
      <c r="J435" s="6" t="s">
        <v>588</v>
      </c>
      <c r="K435" t="s">
        <v>1038</v>
      </c>
    </row>
    <row r="436" spans="2:11" hidden="1" x14ac:dyDescent="0.25">
      <c r="B436" s="5">
        <v>45479</v>
      </c>
      <c r="C436" t="s">
        <v>612</v>
      </c>
      <c r="D436" t="s">
        <v>721</v>
      </c>
      <c r="E436" t="s">
        <v>910</v>
      </c>
      <c r="F436" s="8">
        <v>-280789</v>
      </c>
      <c r="G436" s="8">
        <v>-22463</v>
      </c>
      <c r="H436" s="4">
        <f t="shared" si="6"/>
        <v>-303252</v>
      </c>
      <c r="I436" s="6" t="s">
        <v>377</v>
      </c>
      <c r="J436" s="6" t="s">
        <v>588</v>
      </c>
      <c r="K436" t="s">
        <v>1038</v>
      </c>
    </row>
    <row r="437" spans="2:11" hidden="1" x14ac:dyDescent="0.25">
      <c r="B437" s="5">
        <v>45479</v>
      </c>
      <c r="C437" t="s">
        <v>774</v>
      </c>
      <c r="D437" t="s">
        <v>721</v>
      </c>
      <c r="E437" t="s">
        <v>910</v>
      </c>
      <c r="F437" s="8">
        <v>-222116</v>
      </c>
      <c r="G437" s="8">
        <v>-17769</v>
      </c>
      <c r="H437" s="4">
        <f t="shared" si="6"/>
        <v>-239885</v>
      </c>
      <c r="I437" s="6" t="s">
        <v>377</v>
      </c>
      <c r="J437" s="6" t="s">
        <v>588</v>
      </c>
      <c r="K437" t="s">
        <v>1038</v>
      </c>
    </row>
    <row r="438" spans="2:11" hidden="1" x14ac:dyDescent="0.25">
      <c r="B438" s="5">
        <v>45479</v>
      </c>
      <c r="C438" t="s">
        <v>670</v>
      </c>
      <c r="D438" t="s">
        <v>721</v>
      </c>
      <c r="E438" t="s">
        <v>910</v>
      </c>
      <c r="F438" s="8">
        <v>-330408</v>
      </c>
      <c r="G438" s="8">
        <v>-26433</v>
      </c>
      <c r="H438" s="4">
        <f t="shared" si="6"/>
        <v>-356841</v>
      </c>
      <c r="I438" s="6" t="s">
        <v>377</v>
      </c>
      <c r="J438" s="6" t="s">
        <v>588</v>
      </c>
      <c r="K438" t="s">
        <v>1038</v>
      </c>
    </row>
    <row r="439" spans="2:11" hidden="1" x14ac:dyDescent="0.25">
      <c r="B439" s="5">
        <v>45479</v>
      </c>
      <c r="C439" t="s">
        <v>793</v>
      </c>
      <c r="D439" t="s">
        <v>721</v>
      </c>
      <c r="E439" t="s">
        <v>910</v>
      </c>
      <c r="F439" s="8">
        <v>-206472</v>
      </c>
      <c r="G439" s="8">
        <v>-16518</v>
      </c>
      <c r="H439" s="4">
        <f t="shared" si="6"/>
        <v>-222990</v>
      </c>
      <c r="I439" s="6" t="s">
        <v>377</v>
      </c>
      <c r="J439" s="6" t="s">
        <v>588</v>
      </c>
      <c r="K439" t="s">
        <v>1038</v>
      </c>
    </row>
    <row r="440" spans="2:11" hidden="1" x14ac:dyDescent="0.25">
      <c r="B440" s="5">
        <v>45479</v>
      </c>
      <c r="C440" t="s">
        <v>301</v>
      </c>
      <c r="D440" t="s">
        <v>721</v>
      </c>
      <c r="E440" t="s">
        <v>910</v>
      </c>
      <c r="F440" s="8">
        <v>-102729</v>
      </c>
      <c r="G440" s="8">
        <v>-8218</v>
      </c>
      <c r="H440" s="4">
        <f t="shared" si="6"/>
        <v>-110947</v>
      </c>
      <c r="I440" s="6" t="s">
        <v>377</v>
      </c>
      <c r="J440" s="6" t="s">
        <v>588</v>
      </c>
      <c r="K440" t="s">
        <v>1038</v>
      </c>
    </row>
    <row r="441" spans="2:11" hidden="1" x14ac:dyDescent="0.25">
      <c r="B441" s="5">
        <v>45479</v>
      </c>
      <c r="C441" t="s">
        <v>545</v>
      </c>
      <c r="D441" t="s">
        <v>721</v>
      </c>
      <c r="E441" t="s">
        <v>910</v>
      </c>
      <c r="F441" s="8">
        <v>-206472</v>
      </c>
      <c r="G441" s="8">
        <v>-16518</v>
      </c>
      <c r="H441" s="4">
        <f t="shared" si="6"/>
        <v>-222990</v>
      </c>
      <c r="I441" s="6" t="s">
        <v>377</v>
      </c>
      <c r="J441" s="6" t="s">
        <v>588</v>
      </c>
      <c r="K441" t="s">
        <v>1038</v>
      </c>
    </row>
    <row r="442" spans="2:11" hidden="1" x14ac:dyDescent="0.25">
      <c r="B442" s="5">
        <v>45479</v>
      </c>
      <c r="C442" t="s">
        <v>618</v>
      </c>
      <c r="D442" t="s">
        <v>721</v>
      </c>
      <c r="E442" t="s">
        <v>910</v>
      </c>
      <c r="F442" s="8">
        <v>-102729</v>
      </c>
      <c r="G442" s="8">
        <v>-8218</v>
      </c>
      <c r="H442" s="4">
        <f t="shared" si="6"/>
        <v>-110947</v>
      </c>
      <c r="I442" s="6" t="s">
        <v>377</v>
      </c>
      <c r="J442" s="6" t="s">
        <v>588</v>
      </c>
      <c r="K442" t="s">
        <v>1038</v>
      </c>
    </row>
    <row r="443" spans="2:11" hidden="1" x14ac:dyDescent="0.25">
      <c r="B443" s="5">
        <v>45479</v>
      </c>
      <c r="C443" t="s">
        <v>329</v>
      </c>
      <c r="D443" t="s">
        <v>721</v>
      </c>
      <c r="E443" t="s">
        <v>910</v>
      </c>
      <c r="F443" s="8">
        <v>-103236</v>
      </c>
      <c r="G443" s="8">
        <v>-8259</v>
      </c>
      <c r="H443" s="4">
        <f t="shared" si="6"/>
        <v>-111495</v>
      </c>
      <c r="I443" s="6" t="s">
        <v>377</v>
      </c>
      <c r="J443" s="6" t="s">
        <v>588</v>
      </c>
      <c r="K443" t="s">
        <v>1038</v>
      </c>
    </row>
    <row r="444" spans="2:11" hidden="1" x14ac:dyDescent="0.25">
      <c r="B444" s="5">
        <v>45486</v>
      </c>
      <c r="C444" t="s">
        <v>112</v>
      </c>
      <c r="D444" t="s">
        <v>721</v>
      </c>
      <c r="E444" t="s">
        <v>910</v>
      </c>
      <c r="F444" s="8">
        <v>-102729</v>
      </c>
      <c r="G444" s="8">
        <v>-8218</v>
      </c>
      <c r="H444" s="4">
        <f t="shared" si="6"/>
        <v>-110947</v>
      </c>
      <c r="I444" s="6" t="s">
        <v>377</v>
      </c>
      <c r="J444" s="6" t="s">
        <v>588</v>
      </c>
      <c r="K444" t="s">
        <v>1038</v>
      </c>
    </row>
    <row r="445" spans="2:11" hidden="1" x14ac:dyDescent="0.25">
      <c r="B445" s="5">
        <v>45486</v>
      </c>
      <c r="C445" t="s">
        <v>58</v>
      </c>
      <c r="D445" t="s">
        <v>721</v>
      </c>
      <c r="E445" t="s">
        <v>910</v>
      </c>
      <c r="F445" s="8">
        <v>-103236</v>
      </c>
      <c r="G445" s="8">
        <v>-8259</v>
      </c>
      <c r="H445" s="4">
        <f t="shared" si="6"/>
        <v>-111495</v>
      </c>
      <c r="I445" s="6" t="s">
        <v>377</v>
      </c>
      <c r="J445" s="6" t="s">
        <v>588</v>
      </c>
      <c r="K445" t="s">
        <v>1038</v>
      </c>
    </row>
    <row r="446" spans="2:11" hidden="1" x14ac:dyDescent="0.25">
      <c r="B446" s="5">
        <v>45486</v>
      </c>
      <c r="C446" t="s">
        <v>171</v>
      </c>
      <c r="D446" t="s">
        <v>721</v>
      </c>
      <c r="E446" t="s">
        <v>910</v>
      </c>
      <c r="F446" s="8">
        <v>-67924</v>
      </c>
      <c r="G446" s="8">
        <v>-5434</v>
      </c>
      <c r="H446" s="4">
        <f t="shared" si="6"/>
        <v>-73358</v>
      </c>
      <c r="I446" s="6" t="s">
        <v>377</v>
      </c>
      <c r="J446" s="6" t="s">
        <v>588</v>
      </c>
      <c r="K446" t="s">
        <v>1038</v>
      </c>
    </row>
    <row r="447" spans="2:11" hidden="1" x14ac:dyDescent="0.25">
      <c r="B447" s="5">
        <v>45486</v>
      </c>
      <c r="C447" t="s">
        <v>868</v>
      </c>
      <c r="D447" t="s">
        <v>721</v>
      </c>
      <c r="E447" t="s">
        <v>910</v>
      </c>
      <c r="F447" s="8">
        <v>-67924</v>
      </c>
      <c r="G447" s="8">
        <v>-5434</v>
      </c>
      <c r="H447" s="4">
        <f t="shared" si="6"/>
        <v>-73358</v>
      </c>
      <c r="I447" s="6" t="s">
        <v>377</v>
      </c>
      <c r="J447" s="6" t="s">
        <v>588</v>
      </c>
      <c r="K447" t="s">
        <v>1038</v>
      </c>
    </row>
    <row r="448" spans="2:11" hidden="1" x14ac:dyDescent="0.25">
      <c r="B448" s="5">
        <v>45486</v>
      </c>
      <c r="C448" t="s">
        <v>705</v>
      </c>
      <c r="D448" t="s">
        <v>721</v>
      </c>
      <c r="E448" t="s">
        <v>910</v>
      </c>
      <c r="F448" s="8">
        <v>-57735</v>
      </c>
      <c r="G448" s="8">
        <v>-4619</v>
      </c>
      <c r="H448" s="4">
        <f t="shared" si="6"/>
        <v>-62354</v>
      </c>
      <c r="I448" s="6" t="s">
        <v>377</v>
      </c>
      <c r="J448" s="6" t="s">
        <v>588</v>
      </c>
      <c r="K448" t="s">
        <v>1038</v>
      </c>
    </row>
    <row r="449" spans="2:11" hidden="1" x14ac:dyDescent="0.25">
      <c r="B449" s="5">
        <v>45486</v>
      </c>
      <c r="C449" t="s">
        <v>148</v>
      </c>
      <c r="D449" t="s">
        <v>721</v>
      </c>
      <c r="E449" t="s">
        <v>910</v>
      </c>
      <c r="F449" s="8">
        <v>-57735</v>
      </c>
      <c r="G449" s="8">
        <v>-4619</v>
      </c>
      <c r="H449" s="4">
        <f t="shared" si="6"/>
        <v>-62354</v>
      </c>
      <c r="I449" s="6" t="s">
        <v>377</v>
      </c>
      <c r="J449" s="6" t="s">
        <v>588</v>
      </c>
      <c r="K449" t="s">
        <v>1038</v>
      </c>
    </row>
    <row r="450" spans="2:11" hidden="1" x14ac:dyDescent="0.25">
      <c r="B450" s="5">
        <v>45486</v>
      </c>
      <c r="C450" t="s">
        <v>686</v>
      </c>
      <c r="D450" t="s">
        <v>721</v>
      </c>
      <c r="E450" t="s">
        <v>910</v>
      </c>
      <c r="F450" s="8">
        <v>-82588</v>
      </c>
      <c r="G450" s="8">
        <v>-6607</v>
      </c>
      <c r="H450" s="4">
        <f t="shared" si="6"/>
        <v>-89195</v>
      </c>
      <c r="I450" s="6" t="s">
        <v>377</v>
      </c>
      <c r="J450" s="6" t="s">
        <v>588</v>
      </c>
      <c r="K450" t="s">
        <v>1038</v>
      </c>
    </row>
    <row r="451" spans="2:11" hidden="1" x14ac:dyDescent="0.25">
      <c r="B451" s="5">
        <v>45486</v>
      </c>
      <c r="C451" t="s">
        <v>342</v>
      </c>
      <c r="D451" t="s">
        <v>721</v>
      </c>
      <c r="E451" t="s">
        <v>910</v>
      </c>
      <c r="F451" s="8">
        <v>-82588</v>
      </c>
      <c r="G451" s="8">
        <v>-6607</v>
      </c>
      <c r="H451" s="4">
        <f t="shared" si="6"/>
        <v>-89195</v>
      </c>
      <c r="I451" s="6" t="s">
        <v>377</v>
      </c>
      <c r="J451" s="6" t="s">
        <v>588</v>
      </c>
      <c r="K451" t="s">
        <v>1038</v>
      </c>
    </row>
    <row r="452" spans="2:11" hidden="1" x14ac:dyDescent="0.25">
      <c r="B452" s="5">
        <v>45486</v>
      </c>
      <c r="C452" t="s">
        <v>270</v>
      </c>
      <c r="D452" t="s">
        <v>721</v>
      </c>
      <c r="E452" t="s">
        <v>910</v>
      </c>
      <c r="F452" s="8">
        <v>-165176</v>
      </c>
      <c r="G452" s="8">
        <v>-13214</v>
      </c>
      <c r="H452" s="4">
        <f t="shared" si="6"/>
        <v>-178390</v>
      </c>
      <c r="I452" s="6" t="s">
        <v>377</v>
      </c>
      <c r="J452" s="6" t="s">
        <v>588</v>
      </c>
      <c r="K452" t="s">
        <v>1038</v>
      </c>
    </row>
    <row r="453" spans="2:11" hidden="1" x14ac:dyDescent="0.25">
      <c r="B453" s="5">
        <v>45486</v>
      </c>
      <c r="C453" t="s">
        <v>420</v>
      </c>
      <c r="D453" t="s">
        <v>721</v>
      </c>
      <c r="E453" t="s">
        <v>910</v>
      </c>
      <c r="F453" s="8">
        <v>-247764</v>
      </c>
      <c r="G453" s="8">
        <v>-19821</v>
      </c>
      <c r="H453" s="4">
        <f t="shared" ref="H453:H516" si="7">F453+G453</f>
        <v>-267585</v>
      </c>
      <c r="I453" s="6" t="s">
        <v>377</v>
      </c>
      <c r="J453" s="6" t="s">
        <v>588</v>
      </c>
      <c r="K453" t="s">
        <v>1038</v>
      </c>
    </row>
    <row r="454" spans="2:11" hidden="1" x14ac:dyDescent="0.25">
      <c r="B454" s="5">
        <v>45486</v>
      </c>
      <c r="C454" t="s">
        <v>290</v>
      </c>
      <c r="D454" t="s">
        <v>721</v>
      </c>
      <c r="E454" t="s">
        <v>910</v>
      </c>
      <c r="F454" s="8">
        <v>-410916</v>
      </c>
      <c r="G454" s="8">
        <v>-32873</v>
      </c>
      <c r="H454" s="4">
        <f t="shared" si="7"/>
        <v>-443789</v>
      </c>
      <c r="I454" s="6" t="s">
        <v>377</v>
      </c>
      <c r="J454" s="6" t="s">
        <v>588</v>
      </c>
      <c r="K454" t="s">
        <v>1038</v>
      </c>
    </row>
    <row r="455" spans="2:11" hidden="1" x14ac:dyDescent="0.25">
      <c r="B455" s="5">
        <v>45486</v>
      </c>
      <c r="C455" t="s">
        <v>458</v>
      </c>
      <c r="D455" t="s">
        <v>721</v>
      </c>
      <c r="E455" t="s">
        <v>910</v>
      </c>
      <c r="F455" s="8">
        <v>-102729</v>
      </c>
      <c r="G455" s="8">
        <v>-8218</v>
      </c>
      <c r="H455" s="4">
        <f t="shared" si="7"/>
        <v>-110947</v>
      </c>
      <c r="I455" s="6" t="s">
        <v>377</v>
      </c>
      <c r="J455" s="6" t="s">
        <v>588</v>
      </c>
      <c r="K455" t="s">
        <v>1038</v>
      </c>
    </row>
    <row r="456" spans="2:11" hidden="1" x14ac:dyDescent="0.25">
      <c r="B456" s="5">
        <v>45486</v>
      </c>
      <c r="C456" t="s">
        <v>858</v>
      </c>
      <c r="D456" t="s">
        <v>721</v>
      </c>
      <c r="E456" t="s">
        <v>910</v>
      </c>
      <c r="F456" s="8">
        <v>-102729</v>
      </c>
      <c r="G456" s="8">
        <v>-8218</v>
      </c>
      <c r="H456" s="4">
        <f t="shared" si="7"/>
        <v>-110947</v>
      </c>
      <c r="I456" s="6" t="s">
        <v>377</v>
      </c>
      <c r="J456" s="6" t="s">
        <v>588</v>
      </c>
      <c r="K456" t="s">
        <v>1038</v>
      </c>
    </row>
    <row r="457" spans="2:11" hidden="1" x14ac:dyDescent="0.25">
      <c r="B457" s="5">
        <v>45486</v>
      </c>
      <c r="C457" t="s">
        <v>507</v>
      </c>
      <c r="D457" t="s">
        <v>721</v>
      </c>
      <c r="E457" t="s">
        <v>910</v>
      </c>
      <c r="F457" s="8">
        <v>-164366</v>
      </c>
      <c r="G457" s="8">
        <v>-13149</v>
      </c>
      <c r="H457" s="4">
        <f t="shared" si="7"/>
        <v>-177515</v>
      </c>
      <c r="I457" s="6" t="s">
        <v>377</v>
      </c>
      <c r="J457" s="6" t="s">
        <v>588</v>
      </c>
      <c r="K457" t="s">
        <v>1038</v>
      </c>
    </row>
    <row r="458" spans="2:11" hidden="1" x14ac:dyDescent="0.25">
      <c r="B458" s="5">
        <v>45486</v>
      </c>
      <c r="C458" t="s">
        <v>302</v>
      </c>
      <c r="D458" t="s">
        <v>721</v>
      </c>
      <c r="E458" t="s">
        <v>910</v>
      </c>
      <c r="F458" s="8">
        <v>-164366</v>
      </c>
      <c r="G458" s="8">
        <v>-13149</v>
      </c>
      <c r="H458" s="4">
        <f t="shared" si="7"/>
        <v>-177515</v>
      </c>
      <c r="I458" s="6" t="s">
        <v>377</v>
      </c>
      <c r="J458" s="6" t="s">
        <v>588</v>
      </c>
      <c r="K458" t="s">
        <v>1038</v>
      </c>
    </row>
    <row r="459" spans="2:11" hidden="1" x14ac:dyDescent="0.25">
      <c r="B459" s="5">
        <v>45486</v>
      </c>
      <c r="C459" t="s">
        <v>861</v>
      </c>
      <c r="D459" t="s">
        <v>721</v>
      </c>
      <c r="E459" t="s">
        <v>910</v>
      </c>
      <c r="F459" s="8">
        <v>-82183</v>
      </c>
      <c r="G459" s="8">
        <v>-6575</v>
      </c>
      <c r="H459" s="4">
        <f t="shared" si="7"/>
        <v>-88758</v>
      </c>
      <c r="I459" s="6" t="s">
        <v>377</v>
      </c>
      <c r="J459" s="6" t="s">
        <v>588</v>
      </c>
      <c r="K459" t="s">
        <v>1038</v>
      </c>
    </row>
    <row r="460" spans="2:11" hidden="1" x14ac:dyDescent="0.25">
      <c r="B460" s="5">
        <v>45486</v>
      </c>
      <c r="C460" t="s">
        <v>893</v>
      </c>
      <c r="D460" t="s">
        <v>721</v>
      </c>
      <c r="E460" t="s">
        <v>910</v>
      </c>
      <c r="F460" s="8">
        <v>-164366</v>
      </c>
      <c r="G460" s="8">
        <v>-13149</v>
      </c>
      <c r="H460" s="4">
        <f t="shared" si="7"/>
        <v>-177515</v>
      </c>
      <c r="I460" s="6" t="s">
        <v>377</v>
      </c>
      <c r="J460" s="6" t="s">
        <v>588</v>
      </c>
      <c r="K460" t="s">
        <v>1038</v>
      </c>
    </row>
    <row r="461" spans="2:11" hidden="1" x14ac:dyDescent="0.25">
      <c r="B461" s="5">
        <v>45486</v>
      </c>
      <c r="C461" t="s">
        <v>848</v>
      </c>
      <c r="D461" t="s">
        <v>721</v>
      </c>
      <c r="E461" t="s">
        <v>910</v>
      </c>
      <c r="F461" s="8">
        <v>-246549</v>
      </c>
      <c r="G461" s="8">
        <v>-19724</v>
      </c>
      <c r="H461" s="4">
        <f t="shared" si="7"/>
        <v>-266273</v>
      </c>
      <c r="I461" s="6" t="s">
        <v>377</v>
      </c>
      <c r="J461" s="6" t="s">
        <v>588</v>
      </c>
      <c r="K461" t="s">
        <v>1038</v>
      </c>
    </row>
    <row r="462" spans="2:11" hidden="1" x14ac:dyDescent="0.25">
      <c r="B462" s="5">
        <v>45486</v>
      </c>
      <c r="C462" t="s">
        <v>259</v>
      </c>
      <c r="D462" t="s">
        <v>721</v>
      </c>
      <c r="E462" t="s">
        <v>910</v>
      </c>
      <c r="F462" s="8">
        <v>-433137</v>
      </c>
      <c r="G462" s="8">
        <v>-34651</v>
      </c>
      <c r="H462" s="4">
        <f t="shared" si="7"/>
        <v>-467788</v>
      </c>
      <c r="I462" s="6" t="s">
        <v>377</v>
      </c>
      <c r="J462" s="6" t="s">
        <v>588</v>
      </c>
      <c r="K462" t="s">
        <v>1038</v>
      </c>
    </row>
    <row r="463" spans="2:11" hidden="1" x14ac:dyDescent="0.25">
      <c r="B463" s="5">
        <v>45486</v>
      </c>
      <c r="C463" t="s">
        <v>597</v>
      </c>
      <c r="D463" t="s">
        <v>721</v>
      </c>
      <c r="E463" t="s">
        <v>910</v>
      </c>
      <c r="F463" s="8">
        <v>-212865</v>
      </c>
      <c r="G463" s="8">
        <v>-17029</v>
      </c>
      <c r="H463" s="4">
        <f t="shared" si="7"/>
        <v>-229894</v>
      </c>
      <c r="I463" s="6" t="s">
        <v>377</v>
      </c>
      <c r="J463" s="6" t="s">
        <v>588</v>
      </c>
      <c r="K463" t="s">
        <v>1038</v>
      </c>
    </row>
    <row r="464" spans="2:11" hidden="1" x14ac:dyDescent="0.25">
      <c r="B464" s="5">
        <v>45486</v>
      </c>
      <c r="C464" t="s">
        <v>892</v>
      </c>
      <c r="D464" t="s">
        <v>721</v>
      </c>
      <c r="E464" t="s">
        <v>910</v>
      </c>
      <c r="F464" s="8">
        <v>-273382</v>
      </c>
      <c r="G464" s="8">
        <v>-21871</v>
      </c>
      <c r="H464" s="4">
        <f t="shared" si="7"/>
        <v>-295253</v>
      </c>
      <c r="I464" s="6" t="s">
        <v>377</v>
      </c>
      <c r="J464" s="6" t="s">
        <v>588</v>
      </c>
      <c r="K464" t="s">
        <v>1038</v>
      </c>
    </row>
    <row r="465" spans="2:11" hidden="1" x14ac:dyDescent="0.25">
      <c r="B465" s="5">
        <v>45486</v>
      </c>
      <c r="C465" t="s">
        <v>209</v>
      </c>
      <c r="D465" t="s">
        <v>721</v>
      </c>
      <c r="E465" t="s">
        <v>910</v>
      </c>
      <c r="F465" s="8">
        <v>-164771</v>
      </c>
      <c r="G465" s="8">
        <v>-13182</v>
      </c>
      <c r="H465" s="4">
        <f t="shared" si="7"/>
        <v>-177953</v>
      </c>
      <c r="I465" s="6" t="s">
        <v>377</v>
      </c>
      <c r="J465" s="6" t="s">
        <v>588</v>
      </c>
      <c r="K465" t="s">
        <v>1038</v>
      </c>
    </row>
    <row r="466" spans="2:11" hidden="1" x14ac:dyDescent="0.25">
      <c r="B466" s="5">
        <v>45486</v>
      </c>
      <c r="C466" t="s">
        <v>350</v>
      </c>
      <c r="D466" t="s">
        <v>721</v>
      </c>
      <c r="E466" t="s">
        <v>910</v>
      </c>
      <c r="F466" s="8">
        <v>-308694</v>
      </c>
      <c r="G466" s="8">
        <v>-24696</v>
      </c>
      <c r="H466" s="4">
        <f t="shared" si="7"/>
        <v>-333390</v>
      </c>
      <c r="I466" s="6" t="s">
        <v>377</v>
      </c>
      <c r="J466" s="6" t="s">
        <v>588</v>
      </c>
      <c r="K466" t="s">
        <v>1038</v>
      </c>
    </row>
    <row r="467" spans="2:11" hidden="1" x14ac:dyDescent="0.25">
      <c r="B467" s="5">
        <v>45486</v>
      </c>
      <c r="C467" t="s">
        <v>582</v>
      </c>
      <c r="D467" t="s">
        <v>721</v>
      </c>
      <c r="E467" t="s">
        <v>910</v>
      </c>
      <c r="F467" s="8">
        <v>-247764</v>
      </c>
      <c r="G467" s="8">
        <v>-19821</v>
      </c>
      <c r="H467" s="4">
        <f t="shared" si="7"/>
        <v>-267585</v>
      </c>
      <c r="I467" s="6" t="s">
        <v>377</v>
      </c>
      <c r="J467" s="6" t="s">
        <v>588</v>
      </c>
      <c r="K467" t="s">
        <v>1038</v>
      </c>
    </row>
    <row r="468" spans="2:11" hidden="1" x14ac:dyDescent="0.25">
      <c r="B468" s="5">
        <v>45486</v>
      </c>
      <c r="C468" t="s">
        <v>759</v>
      </c>
      <c r="D468" t="s">
        <v>721</v>
      </c>
      <c r="E468" t="s">
        <v>910</v>
      </c>
      <c r="F468" s="8">
        <v>-410916</v>
      </c>
      <c r="G468" s="8">
        <v>-32873</v>
      </c>
      <c r="H468" s="4">
        <f t="shared" si="7"/>
        <v>-443789</v>
      </c>
      <c r="I468" s="6" t="s">
        <v>377</v>
      </c>
      <c r="J468" s="6" t="s">
        <v>588</v>
      </c>
      <c r="K468" t="s">
        <v>1038</v>
      </c>
    </row>
    <row r="469" spans="2:11" hidden="1" x14ac:dyDescent="0.25">
      <c r="B469" s="5">
        <v>45503</v>
      </c>
      <c r="C469" t="s">
        <v>866</v>
      </c>
      <c r="D469" t="s">
        <v>721</v>
      </c>
      <c r="E469" t="s">
        <v>910</v>
      </c>
      <c r="F469" s="8">
        <v>-110136</v>
      </c>
      <c r="G469" s="8">
        <v>-8811</v>
      </c>
      <c r="H469" s="4">
        <f t="shared" si="7"/>
        <v>-118947</v>
      </c>
      <c r="I469" s="6" t="s">
        <v>377</v>
      </c>
      <c r="J469" s="6" t="s">
        <v>588</v>
      </c>
      <c r="K469" t="s">
        <v>1038</v>
      </c>
    </row>
    <row r="470" spans="2:11" hidden="1" x14ac:dyDescent="0.25">
      <c r="B470" s="5">
        <v>45503</v>
      </c>
      <c r="C470" t="s">
        <v>191</v>
      </c>
      <c r="D470" t="s">
        <v>721</v>
      </c>
      <c r="E470" t="s">
        <v>910</v>
      </c>
      <c r="F470" s="8">
        <v>-82588</v>
      </c>
      <c r="G470" s="8">
        <v>-6607</v>
      </c>
      <c r="H470" s="4">
        <f t="shared" si="7"/>
        <v>-89195</v>
      </c>
      <c r="I470" s="6" t="s">
        <v>377</v>
      </c>
      <c r="J470" s="6" t="s">
        <v>588</v>
      </c>
      <c r="K470" t="s">
        <v>1038</v>
      </c>
    </row>
    <row r="471" spans="2:11" hidden="1" x14ac:dyDescent="0.25">
      <c r="B471" s="5">
        <v>45503</v>
      </c>
      <c r="C471" t="s">
        <v>232</v>
      </c>
      <c r="D471" t="s">
        <v>721</v>
      </c>
      <c r="E471" t="s">
        <v>910</v>
      </c>
      <c r="F471" s="8">
        <v>-82588</v>
      </c>
      <c r="G471" s="8">
        <v>-6607</v>
      </c>
      <c r="H471" s="4">
        <f t="shared" si="7"/>
        <v>-89195</v>
      </c>
      <c r="I471" s="6" t="s">
        <v>377</v>
      </c>
      <c r="J471" s="6" t="s">
        <v>588</v>
      </c>
      <c r="K471" t="s">
        <v>1038</v>
      </c>
    </row>
    <row r="472" spans="2:11" hidden="1" x14ac:dyDescent="0.25">
      <c r="B472" s="5">
        <v>45503</v>
      </c>
      <c r="C472" t="s">
        <v>659</v>
      </c>
      <c r="D472" t="s">
        <v>721</v>
      </c>
      <c r="E472" t="s">
        <v>910</v>
      </c>
      <c r="F472" s="8">
        <v>-67924</v>
      </c>
      <c r="G472" s="8">
        <v>-5434</v>
      </c>
      <c r="H472" s="4">
        <f t="shared" si="7"/>
        <v>-73358</v>
      </c>
      <c r="I472" s="6" t="s">
        <v>377</v>
      </c>
      <c r="J472" s="6" t="s">
        <v>588</v>
      </c>
      <c r="K472" t="s">
        <v>1038</v>
      </c>
    </row>
    <row r="473" spans="2:11" hidden="1" x14ac:dyDescent="0.25">
      <c r="B473" s="5">
        <v>45503</v>
      </c>
      <c r="C473" t="s">
        <v>881</v>
      </c>
      <c r="D473" t="s">
        <v>721</v>
      </c>
      <c r="E473" t="s">
        <v>910</v>
      </c>
      <c r="F473" s="8">
        <v>-67924</v>
      </c>
      <c r="G473" s="8">
        <v>-5434</v>
      </c>
      <c r="H473" s="4">
        <f t="shared" si="7"/>
        <v>-73358</v>
      </c>
      <c r="I473" s="6" t="s">
        <v>377</v>
      </c>
      <c r="J473" s="6" t="s">
        <v>588</v>
      </c>
      <c r="K473" t="s">
        <v>1038</v>
      </c>
    </row>
    <row r="474" spans="2:11" hidden="1" x14ac:dyDescent="0.25">
      <c r="B474" s="5">
        <v>45503</v>
      </c>
      <c r="C474" t="s">
        <v>854</v>
      </c>
      <c r="D474" t="s">
        <v>721</v>
      </c>
      <c r="E474" t="s">
        <v>910</v>
      </c>
      <c r="F474" s="8">
        <v>-67924</v>
      </c>
      <c r="G474" s="8">
        <v>-5434</v>
      </c>
      <c r="H474" s="4">
        <f t="shared" si="7"/>
        <v>-73358</v>
      </c>
      <c r="I474" s="6" t="s">
        <v>377</v>
      </c>
      <c r="J474" s="6" t="s">
        <v>588</v>
      </c>
      <c r="K474" t="s">
        <v>1038</v>
      </c>
    </row>
    <row r="475" spans="2:11" hidden="1" x14ac:dyDescent="0.25">
      <c r="B475" s="5">
        <v>45503</v>
      </c>
      <c r="C475" t="s">
        <v>406</v>
      </c>
      <c r="D475" t="s">
        <v>721</v>
      </c>
      <c r="E475" t="s">
        <v>910</v>
      </c>
      <c r="F475" s="8">
        <v>-308187</v>
      </c>
      <c r="G475" s="8">
        <v>-24655</v>
      </c>
      <c r="H475" s="4">
        <f t="shared" si="7"/>
        <v>-332842</v>
      </c>
      <c r="I475" s="6" t="s">
        <v>377</v>
      </c>
      <c r="J475" s="6" t="s">
        <v>588</v>
      </c>
      <c r="K475" t="s">
        <v>1038</v>
      </c>
    </row>
    <row r="476" spans="2:11" hidden="1" x14ac:dyDescent="0.25">
      <c r="B476" s="5">
        <v>45503</v>
      </c>
      <c r="C476" t="s">
        <v>556</v>
      </c>
      <c r="D476" t="s">
        <v>721</v>
      </c>
      <c r="E476" t="s">
        <v>910</v>
      </c>
      <c r="F476" s="8">
        <v>-102729</v>
      </c>
      <c r="G476" s="8">
        <v>-8218</v>
      </c>
      <c r="H476" s="4">
        <f t="shared" si="7"/>
        <v>-110947</v>
      </c>
      <c r="I476" s="6" t="s">
        <v>377</v>
      </c>
      <c r="J476" s="6" t="s">
        <v>588</v>
      </c>
      <c r="K476" t="s">
        <v>1038</v>
      </c>
    </row>
    <row r="477" spans="2:11" hidden="1" x14ac:dyDescent="0.25">
      <c r="B477" s="5">
        <v>45503</v>
      </c>
      <c r="C477" t="s">
        <v>227</v>
      </c>
      <c r="D477" t="s">
        <v>721</v>
      </c>
      <c r="E477" t="s">
        <v>910</v>
      </c>
      <c r="F477" s="8">
        <v>-102729</v>
      </c>
      <c r="G477" s="8">
        <v>-8218</v>
      </c>
      <c r="H477" s="4">
        <f t="shared" si="7"/>
        <v>-110947</v>
      </c>
      <c r="I477" s="6" t="s">
        <v>377</v>
      </c>
      <c r="J477" s="6" t="s">
        <v>588</v>
      </c>
      <c r="K477" t="s">
        <v>1038</v>
      </c>
    </row>
    <row r="478" spans="2:11" hidden="1" x14ac:dyDescent="0.25">
      <c r="B478" s="5">
        <v>45503</v>
      </c>
      <c r="C478" t="s">
        <v>508</v>
      </c>
      <c r="D478" t="s">
        <v>721</v>
      </c>
      <c r="E478" t="s">
        <v>910</v>
      </c>
      <c r="F478" s="8">
        <v>-82183</v>
      </c>
      <c r="G478" s="8">
        <v>-6575</v>
      </c>
      <c r="H478" s="4">
        <f t="shared" si="7"/>
        <v>-88758</v>
      </c>
      <c r="I478" s="6" t="s">
        <v>377</v>
      </c>
      <c r="J478" s="6" t="s">
        <v>588</v>
      </c>
      <c r="K478" t="s">
        <v>1038</v>
      </c>
    </row>
    <row r="479" spans="2:11" hidden="1" x14ac:dyDescent="0.25">
      <c r="B479" s="5">
        <v>45503</v>
      </c>
      <c r="C479" t="s">
        <v>42</v>
      </c>
      <c r="D479" t="s">
        <v>721</v>
      </c>
      <c r="E479" t="s">
        <v>910</v>
      </c>
      <c r="F479" s="8">
        <v>-82183</v>
      </c>
      <c r="G479" s="8">
        <v>-6575</v>
      </c>
      <c r="H479" s="4">
        <f t="shared" si="7"/>
        <v>-88758</v>
      </c>
      <c r="I479" s="6" t="s">
        <v>377</v>
      </c>
      <c r="J479" s="6" t="s">
        <v>588</v>
      </c>
      <c r="K479" t="s">
        <v>1038</v>
      </c>
    </row>
    <row r="480" spans="2:11" hidden="1" x14ac:dyDescent="0.25">
      <c r="B480" s="5">
        <v>45503</v>
      </c>
      <c r="C480" t="s">
        <v>500</v>
      </c>
      <c r="D480" t="s">
        <v>721</v>
      </c>
      <c r="E480" t="s">
        <v>910</v>
      </c>
      <c r="F480" s="8">
        <v>-82183</v>
      </c>
      <c r="G480" s="8">
        <v>-6575</v>
      </c>
      <c r="H480" s="4">
        <f t="shared" si="7"/>
        <v>-88758</v>
      </c>
      <c r="I480" s="6" t="s">
        <v>377</v>
      </c>
      <c r="J480" s="6" t="s">
        <v>588</v>
      </c>
      <c r="K480" t="s">
        <v>1038</v>
      </c>
    </row>
    <row r="481" spans="2:11" hidden="1" x14ac:dyDescent="0.25">
      <c r="B481" s="5">
        <v>45503</v>
      </c>
      <c r="C481" t="s">
        <v>263</v>
      </c>
      <c r="D481" t="s">
        <v>721</v>
      </c>
      <c r="E481" t="s">
        <v>910</v>
      </c>
      <c r="F481" s="8">
        <v>-82183</v>
      </c>
      <c r="G481" s="8">
        <v>-6575</v>
      </c>
      <c r="H481" s="4">
        <f t="shared" si="7"/>
        <v>-88758</v>
      </c>
      <c r="I481" s="6" t="s">
        <v>377</v>
      </c>
      <c r="J481" s="6" t="s">
        <v>588</v>
      </c>
      <c r="K481" t="s">
        <v>1038</v>
      </c>
    </row>
    <row r="482" spans="2:11" hidden="1" x14ac:dyDescent="0.25">
      <c r="B482" s="5">
        <v>45503</v>
      </c>
      <c r="C482" t="s">
        <v>824</v>
      </c>
      <c r="D482" t="s">
        <v>721</v>
      </c>
      <c r="E482" t="s">
        <v>910</v>
      </c>
      <c r="F482" s="8">
        <v>-82183</v>
      </c>
      <c r="G482" s="8">
        <v>-6575</v>
      </c>
      <c r="H482" s="4">
        <f t="shared" si="7"/>
        <v>-88758</v>
      </c>
      <c r="I482" s="6" t="s">
        <v>377</v>
      </c>
      <c r="J482" s="6" t="s">
        <v>588</v>
      </c>
      <c r="K482" t="s">
        <v>1038</v>
      </c>
    </row>
    <row r="483" spans="2:11" hidden="1" x14ac:dyDescent="0.25">
      <c r="B483" s="5">
        <v>45503</v>
      </c>
      <c r="C483" t="s">
        <v>473</v>
      </c>
      <c r="D483" t="s">
        <v>721</v>
      </c>
      <c r="E483" t="s">
        <v>910</v>
      </c>
      <c r="F483" s="8">
        <v>-164366</v>
      </c>
      <c r="G483" s="8">
        <v>-13149</v>
      </c>
      <c r="H483" s="4">
        <f t="shared" si="7"/>
        <v>-177515</v>
      </c>
      <c r="I483" s="6" t="s">
        <v>377</v>
      </c>
      <c r="J483" s="6" t="s">
        <v>588</v>
      </c>
      <c r="K483" t="s">
        <v>1038</v>
      </c>
    </row>
    <row r="484" spans="2:11" hidden="1" x14ac:dyDescent="0.25">
      <c r="B484" s="5">
        <v>45503</v>
      </c>
      <c r="C484" t="s">
        <v>376</v>
      </c>
      <c r="D484" t="s">
        <v>721</v>
      </c>
      <c r="E484" t="s">
        <v>910</v>
      </c>
      <c r="F484" s="8">
        <v>-82183</v>
      </c>
      <c r="G484" s="8">
        <v>-6575</v>
      </c>
      <c r="H484" s="4">
        <f t="shared" si="7"/>
        <v>-88758</v>
      </c>
      <c r="I484" s="6" t="s">
        <v>377</v>
      </c>
      <c r="J484" s="6" t="s">
        <v>588</v>
      </c>
      <c r="K484" t="s">
        <v>1038</v>
      </c>
    </row>
    <row r="485" spans="2:11" hidden="1" x14ac:dyDescent="0.25">
      <c r="B485" s="5">
        <v>45503</v>
      </c>
      <c r="C485" t="s">
        <v>461</v>
      </c>
      <c r="D485" t="s">
        <v>721</v>
      </c>
      <c r="E485" t="s">
        <v>910</v>
      </c>
      <c r="F485" s="8">
        <v>-164366</v>
      </c>
      <c r="G485" s="8">
        <v>-13149</v>
      </c>
      <c r="H485" s="4">
        <f t="shared" si="7"/>
        <v>-177515</v>
      </c>
      <c r="I485" s="6" t="s">
        <v>377</v>
      </c>
      <c r="J485" s="6" t="s">
        <v>588</v>
      </c>
      <c r="K485" t="s">
        <v>1038</v>
      </c>
    </row>
    <row r="486" spans="2:11" hidden="1" x14ac:dyDescent="0.25">
      <c r="B486" s="5">
        <v>45503</v>
      </c>
      <c r="C486" t="s">
        <v>523</v>
      </c>
      <c r="D486" t="s">
        <v>721</v>
      </c>
      <c r="E486" t="s">
        <v>910</v>
      </c>
      <c r="F486" s="8">
        <v>-206472</v>
      </c>
      <c r="G486" s="8">
        <v>-16518</v>
      </c>
      <c r="H486" s="4">
        <f t="shared" si="7"/>
        <v>-222990</v>
      </c>
      <c r="I486" s="6" t="s">
        <v>377</v>
      </c>
      <c r="J486" s="6" t="s">
        <v>588</v>
      </c>
      <c r="K486" t="s">
        <v>1038</v>
      </c>
    </row>
    <row r="487" spans="2:11" hidden="1" x14ac:dyDescent="0.25">
      <c r="B487" s="5">
        <v>45503</v>
      </c>
      <c r="C487" t="s">
        <v>186</v>
      </c>
      <c r="D487" t="s">
        <v>721</v>
      </c>
      <c r="E487" t="s">
        <v>910</v>
      </c>
      <c r="F487" s="8">
        <v>-206472</v>
      </c>
      <c r="G487" s="8">
        <v>-16518</v>
      </c>
      <c r="H487" s="4">
        <f t="shared" si="7"/>
        <v>-222990</v>
      </c>
      <c r="I487" s="6" t="s">
        <v>377</v>
      </c>
      <c r="J487" s="6" t="s">
        <v>588</v>
      </c>
      <c r="K487" t="s">
        <v>1038</v>
      </c>
    </row>
    <row r="488" spans="2:11" hidden="1" x14ac:dyDescent="0.25">
      <c r="B488" s="5">
        <v>45503</v>
      </c>
      <c r="C488" t="s">
        <v>762</v>
      </c>
      <c r="D488" t="s">
        <v>721</v>
      </c>
      <c r="E488" t="s">
        <v>910</v>
      </c>
      <c r="F488" s="8">
        <v>-103236</v>
      </c>
      <c r="G488" s="8">
        <v>-8259</v>
      </c>
      <c r="H488" s="4">
        <f t="shared" si="7"/>
        <v>-111495</v>
      </c>
      <c r="I488" s="6" t="s">
        <v>377</v>
      </c>
      <c r="J488" s="6" t="s">
        <v>588</v>
      </c>
      <c r="K488" t="s">
        <v>1038</v>
      </c>
    </row>
    <row r="489" spans="2:11" hidden="1" x14ac:dyDescent="0.25">
      <c r="B489" s="5">
        <v>45503</v>
      </c>
      <c r="C489" t="s">
        <v>800</v>
      </c>
      <c r="D489" t="s">
        <v>721</v>
      </c>
      <c r="E489" t="s">
        <v>910</v>
      </c>
      <c r="F489" s="8">
        <v>-267602</v>
      </c>
      <c r="G489" s="8">
        <v>-21408</v>
      </c>
      <c r="H489" s="4">
        <f t="shared" si="7"/>
        <v>-289010</v>
      </c>
      <c r="I489" s="6" t="s">
        <v>377</v>
      </c>
      <c r="J489" s="6" t="s">
        <v>588</v>
      </c>
      <c r="K489" t="s">
        <v>1038</v>
      </c>
    </row>
    <row r="490" spans="2:11" hidden="1" x14ac:dyDescent="0.25">
      <c r="B490" s="5">
        <v>45503</v>
      </c>
      <c r="C490" t="s">
        <v>88</v>
      </c>
      <c r="D490" t="s">
        <v>721</v>
      </c>
      <c r="E490" t="s">
        <v>910</v>
      </c>
      <c r="F490" s="8">
        <v>-370838</v>
      </c>
      <c r="G490" s="8">
        <v>-29667</v>
      </c>
      <c r="H490" s="4">
        <f t="shared" si="7"/>
        <v>-400505</v>
      </c>
      <c r="I490" s="6" t="s">
        <v>377</v>
      </c>
      <c r="J490" s="6" t="s">
        <v>588</v>
      </c>
      <c r="K490" t="s">
        <v>1038</v>
      </c>
    </row>
    <row r="491" spans="2:11" hidden="1" x14ac:dyDescent="0.25">
      <c r="B491" s="5">
        <v>45503</v>
      </c>
      <c r="C491" t="s">
        <v>711</v>
      </c>
      <c r="D491" t="s">
        <v>721</v>
      </c>
      <c r="E491" t="s">
        <v>910</v>
      </c>
      <c r="F491" s="8">
        <v>-315594</v>
      </c>
      <c r="G491" s="8">
        <v>-25248</v>
      </c>
      <c r="H491" s="4">
        <f t="shared" si="7"/>
        <v>-340842</v>
      </c>
      <c r="I491" s="6" t="s">
        <v>377</v>
      </c>
      <c r="J491" s="6" t="s">
        <v>588</v>
      </c>
      <c r="K491" t="s">
        <v>1038</v>
      </c>
    </row>
    <row r="492" spans="2:11" hidden="1" x14ac:dyDescent="0.25">
      <c r="B492" s="5">
        <v>45505</v>
      </c>
      <c r="C492" t="s">
        <v>697</v>
      </c>
      <c r="D492" t="s">
        <v>734</v>
      </c>
      <c r="E492" t="s">
        <v>377</v>
      </c>
      <c r="F492" s="8">
        <v>14814282</v>
      </c>
      <c r="G492" s="8">
        <v>1185143</v>
      </c>
      <c r="H492" s="4">
        <f t="shared" si="7"/>
        <v>15999425</v>
      </c>
      <c r="I492" s="6" t="s">
        <v>377</v>
      </c>
      <c r="J492" s="6" t="s">
        <v>588</v>
      </c>
      <c r="K492" t="s">
        <v>1038</v>
      </c>
    </row>
    <row r="493" spans="2:11" hidden="1" x14ac:dyDescent="0.25">
      <c r="B493" s="5">
        <v>45509</v>
      </c>
      <c r="C493" t="s">
        <v>288</v>
      </c>
      <c r="D493" t="s">
        <v>734</v>
      </c>
      <c r="E493" t="s">
        <v>377</v>
      </c>
      <c r="F493" s="8">
        <v>4405440</v>
      </c>
      <c r="G493" s="8">
        <v>352435</v>
      </c>
      <c r="H493" s="4">
        <f t="shared" si="7"/>
        <v>4757875</v>
      </c>
      <c r="I493" s="6" t="s">
        <v>377</v>
      </c>
      <c r="J493" s="6" t="s">
        <v>588</v>
      </c>
      <c r="K493" t="s">
        <v>1038</v>
      </c>
    </row>
    <row r="494" spans="2:11" hidden="1" x14ac:dyDescent="0.25">
      <c r="B494" s="5">
        <v>45512</v>
      </c>
      <c r="C494" t="s">
        <v>613</v>
      </c>
      <c r="D494" t="s">
        <v>734</v>
      </c>
      <c r="E494" t="s">
        <v>377</v>
      </c>
      <c r="F494" s="8">
        <v>15656240</v>
      </c>
      <c r="G494" s="8">
        <v>1252499</v>
      </c>
      <c r="H494" s="4">
        <f t="shared" si="7"/>
        <v>16908739</v>
      </c>
      <c r="I494" s="6" t="s">
        <v>377</v>
      </c>
      <c r="J494" s="6" t="s">
        <v>588</v>
      </c>
      <c r="K494" t="s">
        <v>1038</v>
      </c>
    </row>
    <row r="495" spans="2:11" hidden="1" x14ac:dyDescent="0.25">
      <c r="B495" s="5">
        <v>45516</v>
      </c>
      <c r="C495" t="s">
        <v>446</v>
      </c>
      <c r="D495" t="s">
        <v>734</v>
      </c>
      <c r="E495" t="s">
        <v>377</v>
      </c>
      <c r="F495" s="8">
        <v>12372900</v>
      </c>
      <c r="G495" s="8">
        <v>989832</v>
      </c>
      <c r="H495" s="4">
        <f t="shared" si="7"/>
        <v>13362732</v>
      </c>
      <c r="I495" s="6" t="s">
        <v>377</v>
      </c>
      <c r="J495" s="6" t="s">
        <v>588</v>
      </c>
      <c r="K495" t="s">
        <v>1038</v>
      </c>
    </row>
    <row r="496" spans="2:11" hidden="1" x14ac:dyDescent="0.25">
      <c r="B496" s="5">
        <v>45518</v>
      </c>
      <c r="C496" t="s">
        <v>381</v>
      </c>
      <c r="D496" t="s">
        <v>734</v>
      </c>
      <c r="E496" t="s">
        <v>377</v>
      </c>
      <c r="F496" s="8">
        <v>14659780</v>
      </c>
      <c r="G496" s="8">
        <v>1172782</v>
      </c>
      <c r="H496" s="4">
        <f t="shared" si="7"/>
        <v>15832562</v>
      </c>
      <c r="I496" s="6" t="s">
        <v>377</v>
      </c>
      <c r="J496" s="6" t="s">
        <v>588</v>
      </c>
      <c r="K496" t="s">
        <v>1038</v>
      </c>
    </row>
    <row r="497" spans="2:11" hidden="1" x14ac:dyDescent="0.25">
      <c r="B497" s="5">
        <v>45520</v>
      </c>
      <c r="C497" t="s">
        <v>877</v>
      </c>
      <c r="D497" t="s">
        <v>734</v>
      </c>
      <c r="E497" t="s">
        <v>377</v>
      </c>
      <c r="F497" s="8">
        <v>6374255</v>
      </c>
      <c r="G497" s="8">
        <v>509940</v>
      </c>
      <c r="H497" s="4">
        <f t="shared" si="7"/>
        <v>6884195</v>
      </c>
      <c r="I497" s="6" t="s">
        <v>377</v>
      </c>
      <c r="J497" s="6" t="s">
        <v>588</v>
      </c>
      <c r="K497" t="s">
        <v>1038</v>
      </c>
    </row>
    <row r="498" spans="2:11" hidden="1" x14ac:dyDescent="0.25">
      <c r="B498" s="5">
        <v>45524</v>
      </c>
      <c r="C498" t="s">
        <v>379</v>
      </c>
      <c r="D498" t="s">
        <v>734</v>
      </c>
      <c r="E498" t="s">
        <v>377</v>
      </c>
      <c r="F498" s="8">
        <v>14429040</v>
      </c>
      <c r="G498" s="8">
        <v>1154323</v>
      </c>
      <c r="H498" s="4">
        <f t="shared" si="7"/>
        <v>15583363</v>
      </c>
      <c r="I498" s="6" t="s">
        <v>377</v>
      </c>
      <c r="J498" s="6" t="s">
        <v>588</v>
      </c>
      <c r="K498" t="s">
        <v>1038</v>
      </c>
    </row>
    <row r="499" spans="2:11" hidden="1" x14ac:dyDescent="0.25">
      <c r="B499" s="5">
        <v>45527</v>
      </c>
      <c r="C499" t="s">
        <v>193</v>
      </c>
      <c r="D499" t="s">
        <v>734</v>
      </c>
      <c r="E499" t="s">
        <v>377</v>
      </c>
      <c r="F499" s="8">
        <v>24079619</v>
      </c>
      <c r="G499" s="8">
        <v>1926370</v>
      </c>
      <c r="H499" s="4">
        <f t="shared" si="7"/>
        <v>26005989</v>
      </c>
      <c r="I499" s="6" t="s">
        <v>377</v>
      </c>
      <c r="J499" s="6" t="s">
        <v>588</v>
      </c>
      <c r="K499" t="s">
        <v>1038</v>
      </c>
    </row>
    <row r="500" spans="2:11" hidden="1" x14ac:dyDescent="0.25">
      <c r="B500" s="5">
        <v>45528</v>
      </c>
      <c r="C500" t="s">
        <v>742</v>
      </c>
      <c r="D500" t="s">
        <v>734</v>
      </c>
      <c r="E500" t="s">
        <v>377</v>
      </c>
      <c r="F500" s="8">
        <v>10225040</v>
      </c>
      <c r="G500" s="8">
        <v>818003</v>
      </c>
      <c r="H500" s="4">
        <f t="shared" si="7"/>
        <v>11043043</v>
      </c>
      <c r="I500" s="6" t="s">
        <v>377</v>
      </c>
      <c r="J500" s="6" t="s">
        <v>588</v>
      </c>
      <c r="K500" t="s">
        <v>1038</v>
      </c>
    </row>
    <row r="501" spans="2:11" hidden="1" x14ac:dyDescent="0.25">
      <c r="B501" s="5">
        <v>45531</v>
      </c>
      <c r="C501" t="s">
        <v>865</v>
      </c>
      <c r="D501" t="s">
        <v>734</v>
      </c>
      <c r="E501" t="s">
        <v>377</v>
      </c>
      <c r="F501" s="8">
        <v>8187300</v>
      </c>
      <c r="G501" s="8">
        <v>654984</v>
      </c>
      <c r="H501" s="4">
        <f t="shared" si="7"/>
        <v>8842284</v>
      </c>
      <c r="I501" s="6" t="s">
        <v>377</v>
      </c>
      <c r="J501" s="6" t="s">
        <v>588</v>
      </c>
      <c r="K501" t="s">
        <v>1038</v>
      </c>
    </row>
    <row r="502" spans="2:11" hidden="1" x14ac:dyDescent="0.25">
      <c r="B502" s="5">
        <v>45535</v>
      </c>
      <c r="C502" t="s">
        <v>699</v>
      </c>
      <c r="D502" t="s">
        <v>734</v>
      </c>
      <c r="E502" t="s">
        <v>377</v>
      </c>
      <c r="F502" s="8">
        <v>18789145</v>
      </c>
      <c r="G502" s="8">
        <v>1503132</v>
      </c>
      <c r="H502" s="4">
        <f t="shared" si="7"/>
        <v>20292277</v>
      </c>
      <c r="I502" s="6" t="s">
        <v>377</v>
      </c>
      <c r="J502" s="6" t="s">
        <v>588</v>
      </c>
      <c r="K502" t="s">
        <v>1038</v>
      </c>
    </row>
    <row r="503" spans="2:11" hidden="1" x14ac:dyDescent="0.25">
      <c r="B503" s="5">
        <v>45514</v>
      </c>
      <c r="C503" t="s">
        <v>398</v>
      </c>
      <c r="D503" t="s">
        <v>721</v>
      </c>
      <c r="E503" t="s">
        <v>910</v>
      </c>
      <c r="F503" s="8">
        <v>-82183</v>
      </c>
      <c r="G503" s="8">
        <v>-6575</v>
      </c>
      <c r="H503" s="4">
        <f t="shared" si="7"/>
        <v>-88758</v>
      </c>
      <c r="I503" s="6" t="s">
        <v>377</v>
      </c>
      <c r="J503" s="6" t="s">
        <v>588</v>
      </c>
      <c r="K503" t="s">
        <v>1038</v>
      </c>
    </row>
    <row r="504" spans="2:11" hidden="1" x14ac:dyDescent="0.25">
      <c r="B504" s="5">
        <v>45514</v>
      </c>
      <c r="C504" t="s">
        <v>412</v>
      </c>
      <c r="D504" t="s">
        <v>721</v>
      </c>
      <c r="E504" t="s">
        <v>910</v>
      </c>
      <c r="F504" s="8">
        <v>-222506</v>
      </c>
      <c r="G504" s="8">
        <v>-17801</v>
      </c>
      <c r="H504" s="4">
        <f t="shared" si="7"/>
        <v>-240307</v>
      </c>
      <c r="I504" s="6" t="s">
        <v>377</v>
      </c>
      <c r="J504" s="6" t="s">
        <v>588</v>
      </c>
      <c r="K504" t="s">
        <v>1038</v>
      </c>
    </row>
    <row r="505" spans="2:11" hidden="1" x14ac:dyDescent="0.25">
      <c r="B505" s="5">
        <v>45514</v>
      </c>
      <c r="C505" t="s">
        <v>445</v>
      </c>
      <c r="D505" t="s">
        <v>721</v>
      </c>
      <c r="E505" t="s">
        <v>910</v>
      </c>
      <c r="F505" s="8">
        <v>-102729</v>
      </c>
      <c r="G505" s="8">
        <v>-8218</v>
      </c>
      <c r="H505" s="4">
        <f t="shared" si="7"/>
        <v>-110947</v>
      </c>
      <c r="I505" s="6" t="s">
        <v>377</v>
      </c>
      <c r="J505" s="6" t="s">
        <v>588</v>
      </c>
      <c r="K505" t="s">
        <v>1038</v>
      </c>
    </row>
    <row r="506" spans="2:11" hidden="1" x14ac:dyDescent="0.25">
      <c r="B506" s="5">
        <v>45528</v>
      </c>
      <c r="C506" t="s">
        <v>553</v>
      </c>
      <c r="D506" t="s">
        <v>721</v>
      </c>
      <c r="E506" t="s">
        <v>910</v>
      </c>
      <c r="F506" s="8">
        <v>-205458</v>
      </c>
      <c r="G506" s="8">
        <v>-16437</v>
      </c>
      <c r="H506" s="4">
        <f t="shared" si="7"/>
        <v>-221895</v>
      </c>
      <c r="I506" s="6" t="s">
        <v>377</v>
      </c>
      <c r="J506" s="6" t="s">
        <v>588</v>
      </c>
      <c r="K506" t="s">
        <v>1038</v>
      </c>
    </row>
    <row r="507" spans="2:11" hidden="1" x14ac:dyDescent="0.25">
      <c r="B507" s="5">
        <v>45528</v>
      </c>
      <c r="C507" t="s">
        <v>68</v>
      </c>
      <c r="D507" t="s">
        <v>721</v>
      </c>
      <c r="E507" t="s">
        <v>910</v>
      </c>
      <c r="F507" s="8">
        <v>-62416</v>
      </c>
      <c r="G507" s="8">
        <v>-4993</v>
      </c>
      <c r="H507" s="4">
        <f t="shared" si="7"/>
        <v>-67409</v>
      </c>
      <c r="I507" s="6" t="s">
        <v>377</v>
      </c>
      <c r="J507" s="6" t="s">
        <v>588</v>
      </c>
      <c r="K507" t="s">
        <v>1038</v>
      </c>
    </row>
    <row r="508" spans="2:11" hidden="1" x14ac:dyDescent="0.25">
      <c r="B508" s="5">
        <v>45528</v>
      </c>
      <c r="C508" t="s">
        <v>681</v>
      </c>
      <c r="D508" t="s">
        <v>721</v>
      </c>
      <c r="E508" t="s">
        <v>910</v>
      </c>
      <c r="F508" s="8">
        <v>-111058</v>
      </c>
      <c r="G508" s="8">
        <v>-8885</v>
      </c>
      <c r="H508" s="4">
        <f t="shared" si="7"/>
        <v>-119943</v>
      </c>
      <c r="I508" s="6" t="s">
        <v>377</v>
      </c>
      <c r="J508" s="6" t="s">
        <v>588</v>
      </c>
      <c r="K508" t="s">
        <v>1038</v>
      </c>
    </row>
    <row r="509" spans="2:11" hidden="1" x14ac:dyDescent="0.25">
      <c r="B509" s="5">
        <v>45528</v>
      </c>
      <c r="C509" t="s">
        <v>400</v>
      </c>
      <c r="D509" t="s">
        <v>721</v>
      </c>
      <c r="E509" t="s">
        <v>910</v>
      </c>
      <c r="F509" s="8">
        <v>-67924</v>
      </c>
      <c r="G509" s="8">
        <v>-5434</v>
      </c>
      <c r="H509" s="4">
        <f t="shared" si="7"/>
        <v>-73358</v>
      </c>
      <c r="I509" s="6" t="s">
        <v>377</v>
      </c>
      <c r="J509" s="6" t="s">
        <v>588</v>
      </c>
      <c r="K509" t="s">
        <v>1038</v>
      </c>
    </row>
    <row r="510" spans="2:11" hidden="1" x14ac:dyDescent="0.25">
      <c r="B510" s="5">
        <v>45528</v>
      </c>
      <c r="C510" t="s">
        <v>886</v>
      </c>
      <c r="D510" t="s">
        <v>721</v>
      </c>
      <c r="E510" t="s">
        <v>910</v>
      </c>
      <c r="F510" s="8">
        <v>-185419</v>
      </c>
      <c r="G510" s="8">
        <v>-14834</v>
      </c>
      <c r="H510" s="4">
        <f t="shared" si="7"/>
        <v>-200253</v>
      </c>
      <c r="I510" s="6" t="s">
        <v>377</v>
      </c>
      <c r="J510" s="6" t="s">
        <v>588</v>
      </c>
      <c r="K510" t="s">
        <v>1038</v>
      </c>
    </row>
    <row r="511" spans="2:11" hidden="1" x14ac:dyDescent="0.25">
      <c r="B511" s="5">
        <v>45528</v>
      </c>
      <c r="C511" t="s">
        <v>331</v>
      </c>
      <c r="D511" t="s">
        <v>721</v>
      </c>
      <c r="E511" t="s">
        <v>910</v>
      </c>
      <c r="F511" s="8">
        <v>-267602</v>
      </c>
      <c r="G511" s="8">
        <v>-21408</v>
      </c>
      <c r="H511" s="4">
        <f t="shared" si="7"/>
        <v>-289010</v>
      </c>
      <c r="I511" s="6" t="s">
        <v>377</v>
      </c>
      <c r="J511" s="6" t="s">
        <v>588</v>
      </c>
      <c r="K511" t="s">
        <v>1038</v>
      </c>
    </row>
    <row r="512" spans="2:11" hidden="1" x14ac:dyDescent="0.25">
      <c r="B512" s="5">
        <v>45528</v>
      </c>
      <c r="C512" t="s">
        <v>546</v>
      </c>
      <c r="D512" t="s">
        <v>721</v>
      </c>
      <c r="E512" t="s">
        <v>910</v>
      </c>
      <c r="F512" s="8">
        <v>-82183</v>
      </c>
      <c r="G512" s="8">
        <v>-6575</v>
      </c>
      <c r="H512" s="4">
        <f t="shared" si="7"/>
        <v>-88758</v>
      </c>
      <c r="I512" s="6" t="s">
        <v>377</v>
      </c>
      <c r="J512" s="6" t="s">
        <v>588</v>
      </c>
      <c r="K512" t="s">
        <v>1038</v>
      </c>
    </row>
    <row r="513" spans="2:11" hidden="1" x14ac:dyDescent="0.25">
      <c r="B513" s="5">
        <v>45528</v>
      </c>
      <c r="C513" t="s">
        <v>491</v>
      </c>
      <c r="D513" t="s">
        <v>721</v>
      </c>
      <c r="E513" t="s">
        <v>910</v>
      </c>
      <c r="F513" s="8">
        <v>-328732</v>
      </c>
      <c r="G513" s="8">
        <v>-26299</v>
      </c>
      <c r="H513" s="4">
        <f t="shared" si="7"/>
        <v>-355031</v>
      </c>
      <c r="I513" s="6" t="s">
        <v>377</v>
      </c>
      <c r="J513" s="6" t="s">
        <v>588</v>
      </c>
      <c r="K513" t="s">
        <v>1038</v>
      </c>
    </row>
    <row r="514" spans="2:11" hidden="1" x14ac:dyDescent="0.25">
      <c r="B514" s="5">
        <v>45528</v>
      </c>
      <c r="C514" t="s">
        <v>368</v>
      </c>
      <c r="D514" t="s">
        <v>721</v>
      </c>
      <c r="E514" t="s">
        <v>910</v>
      </c>
      <c r="F514" s="8">
        <v>-82183</v>
      </c>
      <c r="G514" s="8">
        <v>-6575</v>
      </c>
      <c r="H514" s="4">
        <f t="shared" si="7"/>
        <v>-88758</v>
      </c>
      <c r="I514" s="6" t="s">
        <v>377</v>
      </c>
      <c r="J514" s="6" t="s">
        <v>588</v>
      </c>
      <c r="K514" t="s">
        <v>1038</v>
      </c>
    </row>
    <row r="515" spans="2:11" hidden="1" x14ac:dyDescent="0.25">
      <c r="B515" s="5">
        <v>45528</v>
      </c>
      <c r="C515" t="s">
        <v>486</v>
      </c>
      <c r="D515" t="s">
        <v>721</v>
      </c>
      <c r="E515" t="s">
        <v>910</v>
      </c>
      <c r="F515" s="8">
        <v>-164366</v>
      </c>
      <c r="G515" s="8">
        <v>-13149</v>
      </c>
      <c r="H515" s="4">
        <f t="shared" si="7"/>
        <v>-177515</v>
      </c>
      <c r="I515" s="6" t="s">
        <v>377</v>
      </c>
      <c r="J515" s="6" t="s">
        <v>588</v>
      </c>
      <c r="K515" t="s">
        <v>1038</v>
      </c>
    </row>
    <row r="516" spans="2:11" hidden="1" x14ac:dyDescent="0.25">
      <c r="B516" s="5">
        <v>45528</v>
      </c>
      <c r="C516" t="s">
        <v>590</v>
      </c>
      <c r="D516" t="s">
        <v>721</v>
      </c>
      <c r="E516" t="s">
        <v>910</v>
      </c>
      <c r="F516" s="8">
        <v>-82183</v>
      </c>
      <c r="G516" s="8">
        <v>-6575</v>
      </c>
      <c r="H516" s="4">
        <f t="shared" si="7"/>
        <v>-88758</v>
      </c>
      <c r="I516" s="6" t="s">
        <v>377</v>
      </c>
      <c r="J516" s="6" t="s">
        <v>588</v>
      </c>
      <c r="K516" t="s">
        <v>1038</v>
      </c>
    </row>
    <row r="517" spans="2:11" hidden="1" x14ac:dyDescent="0.25">
      <c r="B517" s="5">
        <v>45528</v>
      </c>
      <c r="C517" t="s">
        <v>777</v>
      </c>
      <c r="D517" t="s">
        <v>721</v>
      </c>
      <c r="E517" t="s">
        <v>910</v>
      </c>
      <c r="F517" s="8">
        <v>-164366</v>
      </c>
      <c r="G517" s="8">
        <v>-13149</v>
      </c>
      <c r="H517" s="4">
        <f t="shared" ref="H517:H580" si="8">F517+G517</f>
        <v>-177515</v>
      </c>
      <c r="I517" s="6" t="s">
        <v>377</v>
      </c>
      <c r="J517" s="6" t="s">
        <v>588</v>
      </c>
      <c r="K517" t="s">
        <v>1038</v>
      </c>
    </row>
    <row r="518" spans="2:11" hidden="1" x14ac:dyDescent="0.25">
      <c r="B518" s="5">
        <v>45528</v>
      </c>
      <c r="C518" t="s">
        <v>600</v>
      </c>
      <c r="D518" t="s">
        <v>721</v>
      </c>
      <c r="E518" t="s">
        <v>910</v>
      </c>
      <c r="F518" s="8">
        <v>-102729</v>
      </c>
      <c r="G518" s="8">
        <v>-8218</v>
      </c>
      <c r="H518" s="4">
        <f t="shared" si="8"/>
        <v>-110947</v>
      </c>
      <c r="I518" s="6" t="s">
        <v>377</v>
      </c>
      <c r="J518" s="6" t="s">
        <v>588</v>
      </c>
      <c r="K518" t="s">
        <v>1038</v>
      </c>
    </row>
    <row r="519" spans="2:11" hidden="1" x14ac:dyDescent="0.25">
      <c r="B519" s="5">
        <v>45528</v>
      </c>
      <c r="C519" t="s">
        <v>635</v>
      </c>
      <c r="D519" t="s">
        <v>721</v>
      </c>
      <c r="E519" t="s">
        <v>910</v>
      </c>
      <c r="F519" s="8">
        <v>-102729</v>
      </c>
      <c r="G519" s="8">
        <v>-8218</v>
      </c>
      <c r="H519" s="4">
        <f t="shared" si="8"/>
        <v>-110947</v>
      </c>
      <c r="I519" s="6" t="s">
        <v>377</v>
      </c>
      <c r="J519" s="6" t="s">
        <v>588</v>
      </c>
      <c r="K519" t="s">
        <v>1038</v>
      </c>
    </row>
    <row r="520" spans="2:11" hidden="1" x14ac:dyDescent="0.25">
      <c r="B520" s="5">
        <v>45528</v>
      </c>
      <c r="C520" t="s">
        <v>198</v>
      </c>
      <c r="D520" t="s">
        <v>721</v>
      </c>
      <c r="E520" t="s">
        <v>910</v>
      </c>
      <c r="F520" s="8">
        <v>-412944</v>
      </c>
      <c r="G520" s="8">
        <v>-33036</v>
      </c>
      <c r="H520" s="4">
        <f t="shared" si="8"/>
        <v>-445980</v>
      </c>
      <c r="I520" s="6" t="s">
        <v>377</v>
      </c>
      <c r="J520" s="6" t="s">
        <v>588</v>
      </c>
      <c r="K520" t="s">
        <v>1038</v>
      </c>
    </row>
    <row r="521" spans="2:11" hidden="1" x14ac:dyDescent="0.25">
      <c r="B521" s="5">
        <v>45528</v>
      </c>
      <c r="C521" t="s">
        <v>447</v>
      </c>
      <c r="D521" t="s">
        <v>721</v>
      </c>
      <c r="E521" t="s">
        <v>910</v>
      </c>
      <c r="F521" s="8">
        <v>-167871</v>
      </c>
      <c r="G521" s="8">
        <v>-13430</v>
      </c>
      <c r="H521" s="4">
        <f t="shared" si="8"/>
        <v>-181301</v>
      </c>
      <c r="I521" s="6" t="s">
        <v>377</v>
      </c>
      <c r="J521" s="6" t="s">
        <v>588</v>
      </c>
      <c r="K521" t="s">
        <v>1038</v>
      </c>
    </row>
    <row r="522" spans="2:11" hidden="1" x14ac:dyDescent="0.25">
      <c r="B522" s="5">
        <v>45528</v>
      </c>
      <c r="C522" t="s">
        <v>141</v>
      </c>
      <c r="D522" t="s">
        <v>721</v>
      </c>
      <c r="E522" t="s">
        <v>910</v>
      </c>
      <c r="F522" s="8">
        <v>-370634</v>
      </c>
      <c r="G522" s="8">
        <v>-29651</v>
      </c>
      <c r="H522" s="4">
        <f t="shared" si="8"/>
        <v>-400285</v>
      </c>
      <c r="I522" s="6" t="s">
        <v>377</v>
      </c>
      <c r="J522" s="6" t="s">
        <v>588</v>
      </c>
      <c r="K522" t="s">
        <v>1038</v>
      </c>
    </row>
    <row r="523" spans="2:11" hidden="1" x14ac:dyDescent="0.25">
      <c r="B523" s="5">
        <v>45535</v>
      </c>
      <c r="C523" t="s">
        <v>430</v>
      </c>
      <c r="D523" t="s">
        <v>721</v>
      </c>
      <c r="E523" t="s">
        <v>910</v>
      </c>
      <c r="F523" s="8">
        <v>-57735</v>
      </c>
      <c r="G523" s="8">
        <v>-4619</v>
      </c>
      <c r="H523" s="4">
        <f t="shared" si="8"/>
        <v>-62354</v>
      </c>
      <c r="I523" s="6" t="s">
        <v>377</v>
      </c>
      <c r="J523" s="6" t="s">
        <v>588</v>
      </c>
      <c r="K523" t="s">
        <v>1038</v>
      </c>
    </row>
    <row r="524" spans="2:11" hidden="1" x14ac:dyDescent="0.25">
      <c r="B524" s="5">
        <v>45535</v>
      </c>
      <c r="C524" t="s">
        <v>690</v>
      </c>
      <c r="D524" t="s">
        <v>721</v>
      </c>
      <c r="E524" t="s">
        <v>910</v>
      </c>
      <c r="F524" s="8">
        <v>-57735</v>
      </c>
      <c r="G524" s="8">
        <v>-4619</v>
      </c>
      <c r="H524" s="4">
        <f t="shared" si="8"/>
        <v>-62354</v>
      </c>
      <c r="I524" s="6" t="s">
        <v>377</v>
      </c>
      <c r="J524" s="6" t="s">
        <v>588</v>
      </c>
      <c r="K524" t="s">
        <v>1038</v>
      </c>
    </row>
    <row r="525" spans="2:11" hidden="1" x14ac:dyDescent="0.25">
      <c r="B525" s="5">
        <v>45535</v>
      </c>
      <c r="C525" t="s">
        <v>240</v>
      </c>
      <c r="D525" t="s">
        <v>721</v>
      </c>
      <c r="E525" t="s">
        <v>910</v>
      </c>
      <c r="F525" s="8">
        <v>-57735</v>
      </c>
      <c r="G525" s="8">
        <v>-4619</v>
      </c>
      <c r="H525" s="4">
        <f t="shared" si="8"/>
        <v>-62354</v>
      </c>
      <c r="I525" s="6" t="s">
        <v>377</v>
      </c>
      <c r="J525" s="6" t="s">
        <v>588</v>
      </c>
      <c r="K525" t="s">
        <v>1038</v>
      </c>
    </row>
    <row r="526" spans="2:11" hidden="1" x14ac:dyDescent="0.25">
      <c r="B526" s="5">
        <v>45535</v>
      </c>
      <c r="C526" t="s">
        <v>517</v>
      </c>
      <c r="D526" t="s">
        <v>721</v>
      </c>
      <c r="E526" t="s">
        <v>910</v>
      </c>
      <c r="F526" s="8">
        <v>-205458</v>
      </c>
      <c r="G526" s="8">
        <v>-16437</v>
      </c>
      <c r="H526" s="4">
        <f t="shared" si="8"/>
        <v>-221895</v>
      </c>
      <c r="I526" s="6" t="s">
        <v>377</v>
      </c>
      <c r="J526" s="6" t="s">
        <v>588</v>
      </c>
      <c r="K526" t="s">
        <v>1038</v>
      </c>
    </row>
    <row r="527" spans="2:11" hidden="1" x14ac:dyDescent="0.25">
      <c r="B527" s="5">
        <v>45535</v>
      </c>
      <c r="C527" t="s">
        <v>897</v>
      </c>
      <c r="D527" t="s">
        <v>721</v>
      </c>
      <c r="E527" t="s">
        <v>910</v>
      </c>
      <c r="F527" s="8">
        <v>-102729</v>
      </c>
      <c r="G527" s="8">
        <v>-8218</v>
      </c>
      <c r="H527" s="4">
        <f t="shared" si="8"/>
        <v>-110947</v>
      </c>
      <c r="I527" s="6" t="s">
        <v>377</v>
      </c>
      <c r="J527" s="6" t="s">
        <v>588</v>
      </c>
      <c r="K527" t="s">
        <v>1038</v>
      </c>
    </row>
    <row r="528" spans="2:11" hidden="1" x14ac:dyDescent="0.25">
      <c r="B528" s="5">
        <v>45535</v>
      </c>
      <c r="C528" t="s">
        <v>856</v>
      </c>
      <c r="D528" t="s">
        <v>721</v>
      </c>
      <c r="E528" t="s">
        <v>910</v>
      </c>
      <c r="F528" s="8">
        <v>-67924</v>
      </c>
      <c r="G528" s="8">
        <v>-5434</v>
      </c>
      <c r="H528" s="4">
        <f t="shared" si="8"/>
        <v>-73358</v>
      </c>
      <c r="I528" s="6" t="s">
        <v>377</v>
      </c>
      <c r="J528" s="6" t="s">
        <v>588</v>
      </c>
      <c r="K528" t="s">
        <v>1038</v>
      </c>
    </row>
    <row r="529" spans="2:11" hidden="1" x14ac:dyDescent="0.25">
      <c r="B529" s="5">
        <v>45541</v>
      </c>
      <c r="C529" t="s">
        <v>698</v>
      </c>
      <c r="D529" t="s">
        <v>734</v>
      </c>
      <c r="E529" t="s">
        <v>377</v>
      </c>
      <c r="F529" s="8">
        <v>35838480</v>
      </c>
      <c r="G529" s="8">
        <v>2867078</v>
      </c>
      <c r="H529" s="4">
        <f t="shared" si="8"/>
        <v>38705558</v>
      </c>
      <c r="I529" s="6" t="s">
        <v>377</v>
      </c>
      <c r="J529" s="6" t="s">
        <v>588</v>
      </c>
      <c r="K529" t="s">
        <v>1038</v>
      </c>
    </row>
    <row r="530" spans="2:11" hidden="1" x14ac:dyDescent="0.25">
      <c r="B530" s="5">
        <v>45542</v>
      </c>
      <c r="C530" t="s">
        <v>576</v>
      </c>
      <c r="D530" t="s">
        <v>734</v>
      </c>
      <c r="E530" t="s">
        <v>377</v>
      </c>
      <c r="F530" s="8">
        <v>8218300</v>
      </c>
      <c r="G530" s="8">
        <v>657464</v>
      </c>
      <c r="H530" s="4">
        <f t="shared" si="8"/>
        <v>8875764</v>
      </c>
      <c r="I530" s="6" t="s">
        <v>377</v>
      </c>
      <c r="J530" s="6" t="s">
        <v>588</v>
      </c>
      <c r="K530" t="s">
        <v>1038</v>
      </c>
    </row>
    <row r="531" spans="2:11" hidden="1" x14ac:dyDescent="0.25">
      <c r="B531" s="5">
        <v>45544</v>
      </c>
      <c r="C531" t="s">
        <v>144</v>
      </c>
      <c r="D531" t="s">
        <v>734</v>
      </c>
      <c r="E531" t="s">
        <v>377</v>
      </c>
      <c r="F531" s="8">
        <v>3235080</v>
      </c>
      <c r="G531" s="8">
        <v>258806</v>
      </c>
      <c r="H531" s="4">
        <f t="shared" si="8"/>
        <v>3493886</v>
      </c>
      <c r="I531" s="6" t="s">
        <v>377</v>
      </c>
      <c r="J531" s="6" t="s">
        <v>588</v>
      </c>
      <c r="K531" t="s">
        <v>1038</v>
      </c>
    </row>
    <row r="532" spans="2:11" hidden="1" x14ac:dyDescent="0.25">
      <c r="B532" s="5">
        <v>45546</v>
      </c>
      <c r="C532" t="s">
        <v>159</v>
      </c>
      <c r="D532" t="s">
        <v>734</v>
      </c>
      <c r="E532" t="s">
        <v>377</v>
      </c>
      <c r="F532" s="8">
        <v>5433900</v>
      </c>
      <c r="G532" s="8">
        <v>434712</v>
      </c>
      <c r="H532" s="4">
        <f t="shared" si="8"/>
        <v>5868612</v>
      </c>
      <c r="I532" s="6" t="s">
        <v>377</v>
      </c>
      <c r="J532" s="6" t="s">
        <v>588</v>
      </c>
      <c r="K532" t="s">
        <v>1038</v>
      </c>
    </row>
    <row r="533" spans="2:11" hidden="1" x14ac:dyDescent="0.25">
      <c r="B533" s="5">
        <v>45548</v>
      </c>
      <c r="C533" t="s">
        <v>205</v>
      </c>
      <c r="D533" t="s">
        <v>734</v>
      </c>
      <c r="E533" t="s">
        <v>377</v>
      </c>
      <c r="F533" s="8">
        <v>8843070</v>
      </c>
      <c r="G533" s="8">
        <v>707446</v>
      </c>
      <c r="H533" s="4">
        <f t="shared" si="8"/>
        <v>9550516</v>
      </c>
      <c r="I533" s="6" t="s">
        <v>377</v>
      </c>
      <c r="J533" s="6" t="s">
        <v>588</v>
      </c>
      <c r="K533" t="s">
        <v>1038</v>
      </c>
    </row>
    <row r="534" spans="2:11" hidden="1" x14ac:dyDescent="0.25">
      <c r="B534" s="5">
        <v>45551</v>
      </c>
      <c r="C534" t="s">
        <v>443</v>
      </c>
      <c r="D534" t="s">
        <v>734</v>
      </c>
      <c r="E534" t="s">
        <v>377</v>
      </c>
      <c r="F534" s="8">
        <v>5433900</v>
      </c>
      <c r="G534" s="8">
        <v>434712</v>
      </c>
      <c r="H534" s="4">
        <f t="shared" si="8"/>
        <v>5868612</v>
      </c>
      <c r="I534" s="6" t="s">
        <v>377</v>
      </c>
      <c r="J534" s="6" t="s">
        <v>588</v>
      </c>
      <c r="K534" t="s">
        <v>1038</v>
      </c>
    </row>
    <row r="535" spans="2:11" hidden="1" x14ac:dyDescent="0.25">
      <c r="B535" s="5">
        <v>45552</v>
      </c>
      <c r="C535" t="s">
        <v>417</v>
      </c>
      <c r="D535" t="s">
        <v>734</v>
      </c>
      <c r="E535" t="s">
        <v>377</v>
      </c>
      <c r="F535" s="8">
        <v>13621200</v>
      </c>
      <c r="G535" s="8">
        <v>1089696</v>
      </c>
      <c r="H535" s="4">
        <f t="shared" si="8"/>
        <v>14710896</v>
      </c>
      <c r="I535" s="6" t="s">
        <v>377</v>
      </c>
      <c r="J535" s="6" t="s">
        <v>588</v>
      </c>
      <c r="K535" t="s">
        <v>1038</v>
      </c>
    </row>
    <row r="536" spans="2:11" hidden="1" x14ac:dyDescent="0.25">
      <c r="B536" s="5">
        <v>45554</v>
      </c>
      <c r="C536" t="s">
        <v>544</v>
      </c>
      <c r="D536" t="s">
        <v>734</v>
      </c>
      <c r="E536" t="s">
        <v>377</v>
      </c>
      <c r="F536" s="8">
        <v>6168810</v>
      </c>
      <c r="G536" s="8">
        <v>493505</v>
      </c>
      <c r="H536" s="4">
        <f t="shared" si="8"/>
        <v>6662315</v>
      </c>
      <c r="I536" s="6" t="s">
        <v>377</v>
      </c>
      <c r="J536" s="6" t="s">
        <v>588</v>
      </c>
      <c r="K536" t="s">
        <v>1038</v>
      </c>
    </row>
    <row r="537" spans="2:11" hidden="1" x14ac:dyDescent="0.25">
      <c r="B537" s="5">
        <v>45559</v>
      </c>
      <c r="C537" t="s">
        <v>260</v>
      </c>
      <c r="D537" t="s">
        <v>734</v>
      </c>
      <c r="E537" t="s">
        <v>377</v>
      </c>
      <c r="F537" s="8">
        <v>10207380</v>
      </c>
      <c r="G537" s="8">
        <v>816590</v>
      </c>
      <c r="H537" s="4">
        <f t="shared" si="8"/>
        <v>11023970</v>
      </c>
      <c r="I537" s="6" t="s">
        <v>377</v>
      </c>
      <c r="J537" s="6" t="s">
        <v>588</v>
      </c>
      <c r="K537" t="s">
        <v>1038</v>
      </c>
    </row>
    <row r="538" spans="2:11" hidden="1" x14ac:dyDescent="0.25">
      <c r="B538" s="5">
        <v>45561</v>
      </c>
      <c r="C538" t="s">
        <v>652</v>
      </c>
      <c r="D538" t="s">
        <v>734</v>
      </c>
      <c r="E538" t="s">
        <v>377</v>
      </c>
      <c r="F538" s="8">
        <v>12281880</v>
      </c>
      <c r="G538" s="8">
        <v>982550</v>
      </c>
      <c r="H538" s="4">
        <f t="shared" si="8"/>
        <v>13264430</v>
      </c>
      <c r="I538" s="6" t="s">
        <v>377</v>
      </c>
      <c r="J538" s="6" t="s">
        <v>588</v>
      </c>
      <c r="K538" t="s">
        <v>1038</v>
      </c>
    </row>
    <row r="539" spans="2:11" hidden="1" x14ac:dyDescent="0.25">
      <c r="B539" s="5">
        <v>45563</v>
      </c>
      <c r="C539" t="s">
        <v>177</v>
      </c>
      <c r="D539" t="s">
        <v>734</v>
      </c>
      <c r="E539" t="s">
        <v>377</v>
      </c>
      <c r="F539" s="8">
        <v>6277380</v>
      </c>
      <c r="G539" s="8">
        <v>502190</v>
      </c>
      <c r="H539" s="4">
        <f t="shared" si="8"/>
        <v>6779570</v>
      </c>
      <c r="I539" s="6" t="s">
        <v>377</v>
      </c>
      <c r="J539" s="6" t="s">
        <v>588</v>
      </c>
      <c r="K539" t="s">
        <v>1038</v>
      </c>
    </row>
    <row r="540" spans="2:11" hidden="1" x14ac:dyDescent="0.25">
      <c r="B540" s="5">
        <v>45535</v>
      </c>
      <c r="C540" t="s">
        <v>135</v>
      </c>
      <c r="D540" t="s">
        <v>721</v>
      </c>
      <c r="E540" t="s">
        <v>910</v>
      </c>
      <c r="F540" s="8">
        <v>-206472</v>
      </c>
      <c r="G540" s="8">
        <v>-16518</v>
      </c>
      <c r="H540" s="4">
        <f t="shared" si="8"/>
        <v>-222990</v>
      </c>
      <c r="I540" s="6" t="s">
        <v>377</v>
      </c>
      <c r="J540" s="6" t="s">
        <v>588</v>
      </c>
      <c r="K540" t="s">
        <v>1038</v>
      </c>
    </row>
    <row r="541" spans="2:11" hidden="1" x14ac:dyDescent="0.25">
      <c r="B541" s="5">
        <v>45556</v>
      </c>
      <c r="C541" t="s">
        <v>421</v>
      </c>
      <c r="D541" t="s">
        <v>721</v>
      </c>
      <c r="E541" t="s">
        <v>910</v>
      </c>
      <c r="F541" s="8">
        <v>-67924</v>
      </c>
      <c r="G541" s="8">
        <v>-5434</v>
      </c>
      <c r="H541" s="4">
        <f t="shared" si="8"/>
        <v>-73358</v>
      </c>
      <c r="I541" s="6" t="s">
        <v>377</v>
      </c>
      <c r="J541" s="6" t="s">
        <v>588</v>
      </c>
      <c r="K541" t="s">
        <v>1038</v>
      </c>
    </row>
    <row r="542" spans="2:11" hidden="1" x14ac:dyDescent="0.25">
      <c r="B542" s="5">
        <v>45556</v>
      </c>
      <c r="C542" t="s">
        <v>595</v>
      </c>
      <c r="D542" t="s">
        <v>721</v>
      </c>
      <c r="E542" t="s">
        <v>910</v>
      </c>
      <c r="F542" s="8">
        <v>-82183</v>
      </c>
      <c r="G542" s="8">
        <v>-6575</v>
      </c>
      <c r="H542" s="4">
        <f t="shared" si="8"/>
        <v>-88758</v>
      </c>
      <c r="I542" s="6" t="s">
        <v>377</v>
      </c>
      <c r="J542" s="6" t="s">
        <v>588</v>
      </c>
      <c r="K542" t="s">
        <v>1038</v>
      </c>
    </row>
    <row r="543" spans="2:11" hidden="1" x14ac:dyDescent="0.25">
      <c r="B543" s="5">
        <v>45556</v>
      </c>
      <c r="C543" t="s">
        <v>808</v>
      </c>
      <c r="D543" t="s">
        <v>721</v>
      </c>
      <c r="E543" t="s">
        <v>910</v>
      </c>
      <c r="F543" s="8">
        <v>-93616</v>
      </c>
      <c r="G543" s="8">
        <v>-7489</v>
      </c>
      <c r="H543" s="4">
        <f t="shared" si="8"/>
        <v>-101105</v>
      </c>
      <c r="I543" s="6" t="s">
        <v>377</v>
      </c>
      <c r="J543" s="6" t="s">
        <v>588</v>
      </c>
      <c r="K543" t="s">
        <v>1038</v>
      </c>
    </row>
    <row r="544" spans="2:11" hidden="1" x14ac:dyDescent="0.25">
      <c r="B544" s="5">
        <v>45556</v>
      </c>
      <c r="C544" t="s">
        <v>352</v>
      </c>
      <c r="D544" t="s">
        <v>721</v>
      </c>
      <c r="E544" t="s">
        <v>910</v>
      </c>
      <c r="F544" s="8">
        <v>-67924</v>
      </c>
      <c r="G544" s="8">
        <v>-5434</v>
      </c>
      <c r="H544" s="4">
        <f t="shared" si="8"/>
        <v>-73358</v>
      </c>
      <c r="I544" s="6" t="s">
        <v>377</v>
      </c>
      <c r="J544" s="6" t="s">
        <v>588</v>
      </c>
      <c r="K544" t="s">
        <v>1038</v>
      </c>
    </row>
    <row r="545" spans="2:11" hidden="1" x14ac:dyDescent="0.25">
      <c r="B545" s="5">
        <v>45556</v>
      </c>
      <c r="C545" t="s">
        <v>844</v>
      </c>
      <c r="D545" t="s">
        <v>721</v>
      </c>
      <c r="E545" t="s">
        <v>910</v>
      </c>
      <c r="F545" s="8">
        <v>-206472</v>
      </c>
      <c r="G545" s="8">
        <v>-16518</v>
      </c>
      <c r="H545" s="4">
        <f t="shared" si="8"/>
        <v>-222990</v>
      </c>
      <c r="I545" s="6" t="s">
        <v>377</v>
      </c>
      <c r="J545" s="6" t="s">
        <v>588</v>
      </c>
      <c r="K545" t="s">
        <v>1038</v>
      </c>
    </row>
    <row r="546" spans="2:11" hidden="1" x14ac:dyDescent="0.25">
      <c r="B546" s="5">
        <v>45556</v>
      </c>
      <c r="C546" t="s">
        <v>432</v>
      </c>
      <c r="D546" t="s">
        <v>721</v>
      </c>
      <c r="E546" t="s">
        <v>910</v>
      </c>
      <c r="F546" s="8">
        <v>-103236</v>
      </c>
      <c r="G546" s="8">
        <v>-8259</v>
      </c>
      <c r="H546" s="4">
        <f t="shared" si="8"/>
        <v>-111495</v>
      </c>
      <c r="I546" s="6" t="s">
        <v>377</v>
      </c>
      <c r="J546" s="6" t="s">
        <v>588</v>
      </c>
      <c r="K546" t="s">
        <v>1038</v>
      </c>
    </row>
    <row r="547" spans="2:11" hidden="1" x14ac:dyDescent="0.25">
      <c r="B547" s="5">
        <v>45556</v>
      </c>
      <c r="C547" t="s">
        <v>311</v>
      </c>
      <c r="D547" t="s">
        <v>721</v>
      </c>
      <c r="E547" t="s">
        <v>910</v>
      </c>
      <c r="F547" s="8">
        <v>-309708</v>
      </c>
      <c r="G547" s="8">
        <v>-24777</v>
      </c>
      <c r="H547" s="4">
        <f t="shared" si="8"/>
        <v>-334485</v>
      </c>
      <c r="I547" s="6" t="s">
        <v>377</v>
      </c>
      <c r="J547" s="6" t="s">
        <v>588</v>
      </c>
      <c r="K547" t="s">
        <v>1038</v>
      </c>
    </row>
    <row r="548" spans="2:11" hidden="1" x14ac:dyDescent="0.25">
      <c r="B548" s="5">
        <v>45556</v>
      </c>
      <c r="C548" t="s">
        <v>782</v>
      </c>
      <c r="D548" t="s">
        <v>721</v>
      </c>
      <c r="E548" t="s">
        <v>910</v>
      </c>
      <c r="F548" s="8">
        <v>-102729</v>
      </c>
      <c r="G548" s="8">
        <v>-8218</v>
      </c>
      <c r="H548" s="4">
        <f t="shared" si="8"/>
        <v>-110947</v>
      </c>
      <c r="I548" s="6" t="s">
        <v>377</v>
      </c>
      <c r="J548" s="6" t="s">
        <v>588</v>
      </c>
      <c r="K548" t="s">
        <v>1038</v>
      </c>
    </row>
    <row r="549" spans="2:11" hidden="1" x14ac:dyDescent="0.25">
      <c r="B549" s="5">
        <v>45556</v>
      </c>
      <c r="C549" t="s">
        <v>611</v>
      </c>
      <c r="D549" t="s">
        <v>721</v>
      </c>
      <c r="E549" t="s">
        <v>910</v>
      </c>
      <c r="F549" s="8">
        <v>-102729</v>
      </c>
      <c r="G549" s="8">
        <v>-8218</v>
      </c>
      <c r="H549" s="4">
        <f t="shared" si="8"/>
        <v>-110947</v>
      </c>
      <c r="I549" s="6" t="s">
        <v>377</v>
      </c>
      <c r="J549" s="6" t="s">
        <v>588</v>
      </c>
      <c r="K549" t="s">
        <v>1038</v>
      </c>
    </row>
    <row r="550" spans="2:11" hidden="1" x14ac:dyDescent="0.25">
      <c r="B550" s="5">
        <v>45556</v>
      </c>
      <c r="C550" t="s">
        <v>405</v>
      </c>
      <c r="D550" t="s">
        <v>721</v>
      </c>
      <c r="E550" t="s">
        <v>910</v>
      </c>
      <c r="F550" s="8">
        <v>-102729</v>
      </c>
      <c r="G550" s="8">
        <v>-8218</v>
      </c>
      <c r="H550" s="4">
        <f t="shared" si="8"/>
        <v>-110947</v>
      </c>
      <c r="I550" s="6" t="s">
        <v>377</v>
      </c>
      <c r="J550" s="6" t="s">
        <v>588</v>
      </c>
      <c r="K550" t="s">
        <v>1038</v>
      </c>
    </row>
    <row r="551" spans="2:11" hidden="1" x14ac:dyDescent="0.25">
      <c r="B551" s="5">
        <v>45556</v>
      </c>
      <c r="C551" t="s">
        <v>210</v>
      </c>
      <c r="D551" t="s">
        <v>721</v>
      </c>
      <c r="E551" t="s">
        <v>910</v>
      </c>
      <c r="F551" s="8">
        <v>-212865</v>
      </c>
      <c r="G551" s="8">
        <v>-17029</v>
      </c>
      <c r="H551" s="4">
        <f t="shared" si="8"/>
        <v>-229894</v>
      </c>
      <c r="I551" s="6" t="s">
        <v>377</v>
      </c>
      <c r="J551" s="6" t="s">
        <v>588</v>
      </c>
      <c r="K551" t="s">
        <v>1038</v>
      </c>
    </row>
    <row r="552" spans="2:11" hidden="1" x14ac:dyDescent="0.25">
      <c r="B552" s="5">
        <v>45556</v>
      </c>
      <c r="C552" t="s">
        <v>647</v>
      </c>
      <c r="D552" t="s">
        <v>721</v>
      </c>
      <c r="E552" t="s">
        <v>910</v>
      </c>
      <c r="F552" s="8">
        <v>-139918</v>
      </c>
      <c r="G552" s="8">
        <v>-11194</v>
      </c>
      <c r="H552" s="4">
        <f t="shared" si="8"/>
        <v>-151112</v>
      </c>
      <c r="I552" s="6" t="s">
        <v>377</v>
      </c>
      <c r="J552" s="6" t="s">
        <v>588</v>
      </c>
      <c r="K552" t="s">
        <v>1038</v>
      </c>
    </row>
    <row r="553" spans="2:11" hidden="1" x14ac:dyDescent="0.25">
      <c r="B553" s="5">
        <v>45556</v>
      </c>
      <c r="C553" t="s">
        <v>790</v>
      </c>
      <c r="D553" t="s">
        <v>721</v>
      </c>
      <c r="E553" t="s">
        <v>910</v>
      </c>
      <c r="F553" s="8">
        <v>-167871</v>
      </c>
      <c r="G553" s="8">
        <v>-13430</v>
      </c>
      <c r="H553" s="4">
        <f t="shared" si="8"/>
        <v>-181301</v>
      </c>
      <c r="I553" s="6" t="s">
        <v>377</v>
      </c>
      <c r="J553" s="6" t="s">
        <v>588</v>
      </c>
      <c r="K553" t="s">
        <v>1038</v>
      </c>
    </row>
    <row r="554" spans="2:11" hidden="1" x14ac:dyDescent="0.25">
      <c r="B554" s="5">
        <v>45556</v>
      </c>
      <c r="C554" t="s">
        <v>320</v>
      </c>
      <c r="D554" t="s">
        <v>721</v>
      </c>
      <c r="E554" t="s">
        <v>910</v>
      </c>
      <c r="F554" s="8">
        <v>-412437</v>
      </c>
      <c r="G554" s="8">
        <v>-32995</v>
      </c>
      <c r="H554" s="4">
        <f t="shared" si="8"/>
        <v>-445432</v>
      </c>
      <c r="I554" s="6" t="s">
        <v>377</v>
      </c>
      <c r="J554" s="6" t="s">
        <v>588</v>
      </c>
      <c r="K554" t="s">
        <v>1038</v>
      </c>
    </row>
    <row r="555" spans="2:11" hidden="1" x14ac:dyDescent="0.25">
      <c r="B555" s="5">
        <v>45556</v>
      </c>
      <c r="C555" t="s">
        <v>758</v>
      </c>
      <c r="D555" t="s">
        <v>721</v>
      </c>
      <c r="E555" t="s">
        <v>910</v>
      </c>
      <c r="F555" s="8">
        <v>-185317</v>
      </c>
      <c r="G555" s="8">
        <v>-14825</v>
      </c>
      <c r="H555" s="4">
        <f t="shared" si="8"/>
        <v>-200142</v>
      </c>
      <c r="I555" s="6" t="s">
        <v>377</v>
      </c>
      <c r="J555" s="6" t="s">
        <v>588</v>
      </c>
      <c r="K555" t="s">
        <v>1038</v>
      </c>
    </row>
    <row r="556" spans="2:11" hidden="1" x14ac:dyDescent="0.25">
      <c r="B556" s="5">
        <v>45567</v>
      </c>
      <c r="C556" t="s">
        <v>70</v>
      </c>
      <c r="D556" t="s">
        <v>734</v>
      </c>
      <c r="E556" t="s">
        <v>377</v>
      </c>
      <c r="F556" s="8">
        <v>14922510</v>
      </c>
      <c r="G556" s="8">
        <v>1193801</v>
      </c>
      <c r="H556" s="4">
        <f t="shared" si="8"/>
        <v>16116311</v>
      </c>
      <c r="I556" s="6" t="s">
        <v>377</v>
      </c>
      <c r="J556" s="6" t="s">
        <v>588</v>
      </c>
      <c r="K556" t="s">
        <v>1038</v>
      </c>
    </row>
    <row r="557" spans="2:11" hidden="1" x14ac:dyDescent="0.25">
      <c r="B557" s="5">
        <v>45569</v>
      </c>
      <c r="C557" t="s">
        <v>693</v>
      </c>
      <c r="D557" t="s">
        <v>734</v>
      </c>
      <c r="E557" t="s">
        <v>377</v>
      </c>
      <c r="F557" s="8">
        <v>3672120</v>
      </c>
      <c r="G557" s="8">
        <v>293770</v>
      </c>
      <c r="H557" s="4">
        <f t="shared" si="8"/>
        <v>3965890</v>
      </c>
      <c r="I557" s="6" t="s">
        <v>377</v>
      </c>
      <c r="J557" s="6" t="s">
        <v>588</v>
      </c>
      <c r="K557" t="s">
        <v>1038</v>
      </c>
    </row>
    <row r="558" spans="2:11" hidden="1" x14ac:dyDescent="0.25">
      <c r="B558" s="5">
        <v>45570</v>
      </c>
      <c r="C558" t="s">
        <v>202</v>
      </c>
      <c r="D558" t="s">
        <v>734</v>
      </c>
      <c r="E558" t="s">
        <v>377</v>
      </c>
      <c r="F558" s="8">
        <v>8995120</v>
      </c>
      <c r="G558" s="8">
        <v>719610</v>
      </c>
      <c r="H558" s="4">
        <f t="shared" si="8"/>
        <v>9714730</v>
      </c>
      <c r="I558" s="6" t="s">
        <v>377</v>
      </c>
      <c r="J558" s="6" t="s">
        <v>588</v>
      </c>
      <c r="K558" t="s">
        <v>1038</v>
      </c>
    </row>
    <row r="559" spans="2:11" hidden="1" x14ac:dyDescent="0.25">
      <c r="B559" s="5">
        <v>45573</v>
      </c>
      <c r="C559" t="s">
        <v>123</v>
      </c>
      <c r="D559" t="s">
        <v>734</v>
      </c>
      <c r="E559" t="s">
        <v>377</v>
      </c>
      <c r="F559" s="8">
        <v>17033520</v>
      </c>
      <c r="G559" s="8">
        <v>1362682</v>
      </c>
      <c r="H559" s="4">
        <f t="shared" si="8"/>
        <v>18396202</v>
      </c>
      <c r="I559" s="6" t="s">
        <v>377</v>
      </c>
      <c r="J559" s="6" t="s">
        <v>588</v>
      </c>
      <c r="K559" t="s">
        <v>1038</v>
      </c>
    </row>
    <row r="560" spans="2:11" hidden="1" x14ac:dyDescent="0.25">
      <c r="B560" s="5">
        <v>45575</v>
      </c>
      <c r="C560" t="s">
        <v>678</v>
      </c>
      <c r="D560" t="s">
        <v>734</v>
      </c>
      <c r="E560" t="s">
        <v>377</v>
      </c>
      <c r="F560" s="8">
        <v>13104280</v>
      </c>
      <c r="G560" s="8">
        <v>1048342</v>
      </c>
      <c r="H560" s="4">
        <f t="shared" si="8"/>
        <v>14152622</v>
      </c>
      <c r="I560" s="6" t="s">
        <v>377</v>
      </c>
      <c r="J560" s="6" t="s">
        <v>588</v>
      </c>
      <c r="K560" t="s">
        <v>1038</v>
      </c>
    </row>
    <row r="561" spans="2:11" hidden="1" x14ac:dyDescent="0.25">
      <c r="B561" s="5">
        <v>45580</v>
      </c>
      <c r="C561" t="s">
        <v>167</v>
      </c>
      <c r="D561" t="s">
        <v>734</v>
      </c>
      <c r="E561" t="s">
        <v>377</v>
      </c>
      <c r="F561" s="8">
        <v>21125820</v>
      </c>
      <c r="G561" s="8">
        <v>1690066</v>
      </c>
      <c r="H561" s="4">
        <f t="shared" si="8"/>
        <v>22815886</v>
      </c>
      <c r="I561" s="6" t="s">
        <v>377</v>
      </c>
      <c r="J561" s="6" t="s">
        <v>588</v>
      </c>
      <c r="K561" t="s">
        <v>1038</v>
      </c>
    </row>
    <row r="562" spans="2:11" hidden="1" x14ac:dyDescent="0.25">
      <c r="B562" s="5">
        <v>45584</v>
      </c>
      <c r="C562" t="s">
        <v>754</v>
      </c>
      <c r="D562" t="s">
        <v>734</v>
      </c>
      <c r="E562" t="s">
        <v>377</v>
      </c>
      <c r="F562" s="8">
        <v>12243180</v>
      </c>
      <c r="G562" s="8">
        <v>979454</v>
      </c>
      <c r="H562" s="4">
        <f t="shared" si="8"/>
        <v>13222634</v>
      </c>
      <c r="I562" s="6" t="s">
        <v>377</v>
      </c>
      <c r="J562" s="6" t="s">
        <v>588</v>
      </c>
      <c r="K562" t="s">
        <v>1038</v>
      </c>
    </row>
    <row r="563" spans="2:11" hidden="1" x14ac:dyDescent="0.25">
      <c r="B563" s="5">
        <v>45587</v>
      </c>
      <c r="C563" t="s">
        <v>440</v>
      </c>
      <c r="D563" t="s">
        <v>734</v>
      </c>
      <c r="E563" t="s">
        <v>377</v>
      </c>
      <c r="F563" s="8">
        <v>8366460</v>
      </c>
      <c r="G563" s="8">
        <v>669317</v>
      </c>
      <c r="H563" s="4">
        <f t="shared" si="8"/>
        <v>9035777</v>
      </c>
      <c r="I563" s="6" t="s">
        <v>377</v>
      </c>
      <c r="J563" s="6" t="s">
        <v>588</v>
      </c>
      <c r="K563" t="s">
        <v>1038</v>
      </c>
    </row>
    <row r="564" spans="2:11" hidden="1" x14ac:dyDescent="0.25">
      <c r="B564" s="5">
        <v>45589</v>
      </c>
      <c r="C564" t="s">
        <v>592</v>
      </c>
      <c r="D564" t="s">
        <v>734</v>
      </c>
      <c r="E564" t="s">
        <v>377</v>
      </c>
      <c r="F564" s="8">
        <v>11928850</v>
      </c>
      <c r="G564" s="8">
        <v>954308</v>
      </c>
      <c r="H564" s="4">
        <f t="shared" si="8"/>
        <v>12883158</v>
      </c>
      <c r="I564" s="6" t="s">
        <v>377</v>
      </c>
      <c r="J564" s="6" t="s">
        <v>588</v>
      </c>
      <c r="K564" t="s">
        <v>1038</v>
      </c>
    </row>
    <row r="565" spans="2:11" hidden="1" x14ac:dyDescent="0.25">
      <c r="B565" s="5">
        <v>45593</v>
      </c>
      <c r="C565" t="s">
        <v>241</v>
      </c>
      <c r="D565" t="s">
        <v>734</v>
      </c>
      <c r="E565" t="s">
        <v>377</v>
      </c>
      <c r="F565" s="8">
        <v>10609160</v>
      </c>
      <c r="G565" s="8">
        <v>848733</v>
      </c>
      <c r="H565" s="4">
        <f t="shared" si="8"/>
        <v>11457893</v>
      </c>
      <c r="I565" s="6" t="s">
        <v>377</v>
      </c>
      <c r="J565" s="6" t="s">
        <v>588</v>
      </c>
      <c r="K565" t="s">
        <v>1038</v>
      </c>
    </row>
    <row r="566" spans="2:11" hidden="1" x14ac:dyDescent="0.25">
      <c r="B566" s="5">
        <v>45594</v>
      </c>
      <c r="C566" t="s">
        <v>694</v>
      </c>
      <c r="D566" t="s">
        <v>734</v>
      </c>
      <c r="E566" t="s">
        <v>377</v>
      </c>
      <c r="F566" s="8">
        <v>14718320</v>
      </c>
      <c r="G566" s="8">
        <v>1177466</v>
      </c>
      <c r="H566" s="4">
        <f t="shared" si="8"/>
        <v>15895786</v>
      </c>
      <c r="I566" s="6" t="s">
        <v>377</v>
      </c>
      <c r="J566" s="6" t="s">
        <v>588</v>
      </c>
      <c r="K566" t="s">
        <v>1038</v>
      </c>
    </row>
    <row r="567" spans="2:11" hidden="1" x14ac:dyDescent="0.25">
      <c r="B567" s="5">
        <v>45596</v>
      </c>
      <c r="C567" t="s">
        <v>322</v>
      </c>
      <c r="D567" t="s">
        <v>734</v>
      </c>
      <c r="E567" t="s">
        <v>377</v>
      </c>
      <c r="F567" s="8">
        <v>10148630</v>
      </c>
      <c r="G567" s="8">
        <v>811890</v>
      </c>
      <c r="H567" s="4">
        <f t="shared" si="8"/>
        <v>10960520</v>
      </c>
      <c r="I567" s="6" t="s">
        <v>377</v>
      </c>
      <c r="J567" s="6" t="s">
        <v>588</v>
      </c>
      <c r="K567" t="s">
        <v>1038</v>
      </c>
    </row>
    <row r="568" spans="2:11" hidden="1" x14ac:dyDescent="0.25">
      <c r="B568" s="5">
        <v>45570</v>
      </c>
      <c r="C568" t="s">
        <v>102</v>
      </c>
      <c r="D568" t="s">
        <v>721</v>
      </c>
      <c r="E568" t="s">
        <v>905</v>
      </c>
      <c r="F568" s="8">
        <v>-54339</v>
      </c>
      <c r="G568" s="8">
        <v>-4347</v>
      </c>
      <c r="H568" s="4">
        <f t="shared" si="8"/>
        <v>-58686</v>
      </c>
      <c r="I568" s="6" t="s">
        <v>377</v>
      </c>
      <c r="J568" s="6" t="s">
        <v>588</v>
      </c>
      <c r="K568" t="s">
        <v>1038</v>
      </c>
    </row>
    <row r="569" spans="2:11" hidden="1" x14ac:dyDescent="0.25">
      <c r="B569" s="5">
        <v>45570</v>
      </c>
      <c r="C569" t="s">
        <v>7</v>
      </c>
      <c r="D569" t="s">
        <v>721</v>
      </c>
      <c r="E569" t="s">
        <v>905</v>
      </c>
      <c r="F569" s="8">
        <v>-82588</v>
      </c>
      <c r="G569" s="8">
        <v>-6607</v>
      </c>
      <c r="H569" s="4">
        <f t="shared" si="8"/>
        <v>-89195</v>
      </c>
      <c r="I569" s="6" t="s">
        <v>377</v>
      </c>
      <c r="J569" s="6" t="s">
        <v>588</v>
      </c>
      <c r="K569" t="s">
        <v>1038</v>
      </c>
    </row>
    <row r="570" spans="2:11" hidden="1" x14ac:dyDescent="0.25">
      <c r="B570" s="5">
        <v>45570</v>
      </c>
      <c r="C570" t="s">
        <v>707</v>
      </c>
      <c r="D570" t="s">
        <v>721</v>
      </c>
      <c r="E570" t="s">
        <v>905</v>
      </c>
      <c r="F570" s="8">
        <v>-67924</v>
      </c>
      <c r="G570" s="8">
        <v>-5434</v>
      </c>
      <c r="H570" s="4">
        <f t="shared" si="8"/>
        <v>-73358</v>
      </c>
      <c r="I570" s="6" t="s">
        <v>377</v>
      </c>
      <c r="J570" s="6" t="s">
        <v>588</v>
      </c>
      <c r="K570" t="s">
        <v>1038</v>
      </c>
    </row>
    <row r="571" spans="2:11" hidden="1" x14ac:dyDescent="0.25">
      <c r="B571" s="5">
        <v>45570</v>
      </c>
      <c r="C571" t="s">
        <v>451</v>
      </c>
      <c r="D571" t="s">
        <v>721</v>
      </c>
      <c r="E571" t="s">
        <v>905</v>
      </c>
      <c r="F571" s="8">
        <v>-82183</v>
      </c>
      <c r="G571" s="8">
        <v>-6575</v>
      </c>
      <c r="H571" s="4">
        <f t="shared" si="8"/>
        <v>-88758</v>
      </c>
      <c r="I571" s="6" t="s">
        <v>377</v>
      </c>
      <c r="J571" s="6" t="s">
        <v>588</v>
      </c>
      <c r="K571" t="s">
        <v>1038</v>
      </c>
    </row>
    <row r="572" spans="2:11" hidden="1" x14ac:dyDescent="0.25">
      <c r="B572" s="5">
        <v>45570</v>
      </c>
      <c r="C572" t="s">
        <v>859</v>
      </c>
      <c r="D572" t="s">
        <v>721</v>
      </c>
      <c r="E572" t="s">
        <v>905</v>
      </c>
      <c r="F572" s="8">
        <v>-246549</v>
      </c>
      <c r="G572" s="8">
        <v>-19724</v>
      </c>
      <c r="H572" s="4">
        <f t="shared" si="8"/>
        <v>-266273</v>
      </c>
      <c r="I572" s="6" t="s">
        <v>377</v>
      </c>
      <c r="J572" s="6" t="s">
        <v>588</v>
      </c>
      <c r="K572" t="s">
        <v>1038</v>
      </c>
    </row>
    <row r="573" spans="2:11" hidden="1" x14ac:dyDescent="0.25">
      <c r="B573" s="5">
        <v>45570</v>
      </c>
      <c r="C573" t="s">
        <v>132</v>
      </c>
      <c r="D573" t="s">
        <v>721</v>
      </c>
      <c r="E573" t="s">
        <v>905</v>
      </c>
      <c r="F573" s="8">
        <v>-82183</v>
      </c>
      <c r="G573" s="8">
        <v>-6575</v>
      </c>
      <c r="H573" s="4">
        <f t="shared" si="8"/>
        <v>-88758</v>
      </c>
      <c r="I573" s="6" t="s">
        <v>377</v>
      </c>
      <c r="J573" s="6" t="s">
        <v>588</v>
      </c>
      <c r="K573" t="s">
        <v>1038</v>
      </c>
    </row>
    <row r="574" spans="2:11" hidden="1" x14ac:dyDescent="0.25">
      <c r="B574" s="5">
        <v>45570</v>
      </c>
      <c r="C574" t="s">
        <v>524</v>
      </c>
      <c r="D574" t="s">
        <v>721</v>
      </c>
      <c r="E574" t="s">
        <v>905</v>
      </c>
      <c r="F574" s="8">
        <v>-102729</v>
      </c>
      <c r="G574" s="8">
        <v>-8218</v>
      </c>
      <c r="H574" s="4">
        <f t="shared" si="8"/>
        <v>-110947</v>
      </c>
      <c r="I574" s="6" t="s">
        <v>377</v>
      </c>
      <c r="J574" s="6" t="s">
        <v>588</v>
      </c>
      <c r="K574" t="s">
        <v>1038</v>
      </c>
    </row>
    <row r="575" spans="2:11" hidden="1" x14ac:dyDescent="0.25">
      <c r="B575" s="5">
        <v>45570</v>
      </c>
      <c r="C575" t="s">
        <v>570</v>
      </c>
      <c r="D575" t="s">
        <v>721</v>
      </c>
      <c r="E575" t="s">
        <v>905</v>
      </c>
      <c r="F575" s="8">
        <v>-102729</v>
      </c>
      <c r="G575" s="8">
        <v>-8218</v>
      </c>
      <c r="H575" s="4">
        <f t="shared" si="8"/>
        <v>-110947</v>
      </c>
      <c r="I575" s="6" t="s">
        <v>377</v>
      </c>
      <c r="J575" s="6" t="s">
        <v>588</v>
      </c>
      <c r="K575" t="s">
        <v>1038</v>
      </c>
    </row>
    <row r="576" spans="2:11" hidden="1" x14ac:dyDescent="0.25">
      <c r="B576" s="5">
        <v>45570</v>
      </c>
      <c r="C576" t="s">
        <v>593</v>
      </c>
      <c r="D576" t="s">
        <v>721</v>
      </c>
      <c r="E576" t="s">
        <v>905</v>
      </c>
      <c r="F576" s="8">
        <v>-102729</v>
      </c>
      <c r="G576" s="8">
        <v>-8218</v>
      </c>
      <c r="H576" s="4">
        <f t="shared" si="8"/>
        <v>-110947</v>
      </c>
      <c r="I576" s="6" t="s">
        <v>377</v>
      </c>
      <c r="J576" s="6" t="s">
        <v>588</v>
      </c>
      <c r="K576" t="s">
        <v>1038</v>
      </c>
    </row>
    <row r="577" spans="2:11" hidden="1" x14ac:dyDescent="0.25">
      <c r="B577" s="5">
        <v>45570</v>
      </c>
      <c r="C577" t="s">
        <v>817</v>
      </c>
      <c r="D577" t="s">
        <v>721</v>
      </c>
      <c r="E577" t="s">
        <v>905</v>
      </c>
      <c r="F577" s="8">
        <v>-102729</v>
      </c>
      <c r="G577" s="8">
        <v>-8218</v>
      </c>
      <c r="H577" s="4">
        <f t="shared" si="8"/>
        <v>-110947</v>
      </c>
      <c r="I577" s="6" t="s">
        <v>377</v>
      </c>
      <c r="J577" s="6" t="s">
        <v>588</v>
      </c>
      <c r="K577" t="s">
        <v>1038</v>
      </c>
    </row>
    <row r="578" spans="2:11" hidden="1" x14ac:dyDescent="0.25">
      <c r="B578" s="5">
        <v>45570</v>
      </c>
      <c r="C578" t="s">
        <v>828</v>
      </c>
      <c r="D578" t="s">
        <v>721</v>
      </c>
      <c r="E578" t="s">
        <v>905</v>
      </c>
      <c r="F578" s="8">
        <v>-102729</v>
      </c>
      <c r="G578" s="8">
        <v>-8218</v>
      </c>
      <c r="H578" s="4">
        <f t="shared" si="8"/>
        <v>-110947</v>
      </c>
      <c r="I578" s="6" t="s">
        <v>377</v>
      </c>
      <c r="J578" s="6" t="s">
        <v>588</v>
      </c>
      <c r="K578" t="s">
        <v>1038</v>
      </c>
    </row>
    <row r="579" spans="2:11" hidden="1" x14ac:dyDescent="0.25">
      <c r="B579" s="5">
        <v>45570</v>
      </c>
      <c r="C579" t="s">
        <v>366</v>
      </c>
      <c r="D579" t="s">
        <v>721</v>
      </c>
      <c r="E579" t="s">
        <v>905</v>
      </c>
      <c r="F579" s="8">
        <v>-102729</v>
      </c>
      <c r="G579" s="8">
        <v>-8218</v>
      </c>
      <c r="H579" s="4">
        <f t="shared" si="8"/>
        <v>-110947</v>
      </c>
      <c r="I579" s="6" t="s">
        <v>377</v>
      </c>
      <c r="J579" s="6" t="s">
        <v>588</v>
      </c>
      <c r="K579" t="s">
        <v>1038</v>
      </c>
    </row>
    <row r="580" spans="2:11" hidden="1" x14ac:dyDescent="0.25">
      <c r="B580" s="5">
        <v>45570</v>
      </c>
      <c r="C580" t="s">
        <v>414</v>
      </c>
      <c r="D580" t="s">
        <v>721</v>
      </c>
      <c r="E580" t="s">
        <v>905</v>
      </c>
      <c r="F580" s="8">
        <v>-102729</v>
      </c>
      <c r="G580" s="8">
        <v>-8218</v>
      </c>
      <c r="H580" s="4">
        <f t="shared" si="8"/>
        <v>-110947</v>
      </c>
      <c r="I580" s="6" t="s">
        <v>377</v>
      </c>
      <c r="J580" s="6" t="s">
        <v>588</v>
      </c>
      <c r="K580" t="s">
        <v>1038</v>
      </c>
    </row>
    <row r="581" spans="2:11" hidden="1" x14ac:dyDescent="0.25">
      <c r="B581" s="5">
        <v>45570</v>
      </c>
      <c r="C581" t="s">
        <v>638</v>
      </c>
      <c r="D581" t="s">
        <v>721</v>
      </c>
      <c r="E581" t="s">
        <v>905</v>
      </c>
      <c r="F581" s="8">
        <v>-102729</v>
      </c>
      <c r="G581" s="8">
        <v>-8218</v>
      </c>
      <c r="H581" s="4">
        <f t="shared" ref="H581:H644" si="9">F581+G581</f>
        <v>-110947</v>
      </c>
      <c r="I581" s="6" t="s">
        <v>377</v>
      </c>
      <c r="J581" s="6" t="s">
        <v>588</v>
      </c>
      <c r="K581" t="s">
        <v>1038</v>
      </c>
    </row>
    <row r="582" spans="2:11" hidden="1" x14ac:dyDescent="0.25">
      <c r="B582" s="5">
        <v>45570</v>
      </c>
      <c r="C582" t="s">
        <v>626</v>
      </c>
      <c r="D582" t="s">
        <v>721</v>
      </c>
      <c r="E582" t="s">
        <v>905</v>
      </c>
      <c r="F582" s="8">
        <v>-102729</v>
      </c>
      <c r="G582" s="8">
        <v>-8218</v>
      </c>
      <c r="H582" s="4">
        <f t="shared" si="9"/>
        <v>-110947</v>
      </c>
      <c r="I582" s="6" t="s">
        <v>377</v>
      </c>
      <c r="J582" s="6" t="s">
        <v>588</v>
      </c>
      <c r="K582" t="s">
        <v>1038</v>
      </c>
    </row>
    <row r="583" spans="2:11" hidden="1" x14ac:dyDescent="0.25">
      <c r="B583" s="5">
        <v>45570</v>
      </c>
      <c r="C583" t="s">
        <v>602</v>
      </c>
      <c r="D583" t="s">
        <v>721</v>
      </c>
      <c r="E583" t="s">
        <v>905</v>
      </c>
      <c r="F583" s="8">
        <v>-102729</v>
      </c>
      <c r="G583" s="8">
        <v>-8218</v>
      </c>
      <c r="H583" s="4">
        <f t="shared" si="9"/>
        <v>-110947</v>
      </c>
      <c r="I583" s="6" t="s">
        <v>377</v>
      </c>
      <c r="J583" s="6" t="s">
        <v>588</v>
      </c>
      <c r="K583" t="s">
        <v>1038</v>
      </c>
    </row>
    <row r="584" spans="2:11" hidden="1" x14ac:dyDescent="0.25">
      <c r="B584" s="5">
        <v>45570</v>
      </c>
      <c r="C584" t="s">
        <v>387</v>
      </c>
      <c r="D584" t="s">
        <v>721</v>
      </c>
      <c r="E584" t="s">
        <v>905</v>
      </c>
      <c r="F584" s="8">
        <v>-102729</v>
      </c>
      <c r="G584" s="8">
        <v>-8218</v>
      </c>
      <c r="H584" s="4">
        <f t="shared" si="9"/>
        <v>-110947</v>
      </c>
      <c r="I584" s="6" t="s">
        <v>377</v>
      </c>
      <c r="J584" s="6" t="s">
        <v>588</v>
      </c>
      <c r="K584" t="s">
        <v>1038</v>
      </c>
    </row>
    <row r="585" spans="2:11" hidden="1" x14ac:dyDescent="0.25">
      <c r="B585" s="5">
        <v>45570</v>
      </c>
      <c r="C585" t="s">
        <v>746</v>
      </c>
      <c r="D585" t="s">
        <v>721</v>
      </c>
      <c r="E585" t="s">
        <v>905</v>
      </c>
      <c r="F585" s="8">
        <v>-103236</v>
      </c>
      <c r="G585" s="8">
        <v>-8259</v>
      </c>
      <c r="H585" s="4">
        <f t="shared" si="9"/>
        <v>-111495</v>
      </c>
      <c r="I585" s="6" t="s">
        <v>377</v>
      </c>
      <c r="J585" s="6" t="s">
        <v>588</v>
      </c>
      <c r="K585" t="s">
        <v>1038</v>
      </c>
    </row>
    <row r="586" spans="2:11" hidden="1" x14ac:dyDescent="0.25">
      <c r="B586" s="5">
        <v>45570</v>
      </c>
      <c r="C586" t="s">
        <v>775</v>
      </c>
      <c r="D586" t="s">
        <v>721</v>
      </c>
      <c r="E586" t="s">
        <v>905</v>
      </c>
      <c r="F586" s="8">
        <v>-103236</v>
      </c>
      <c r="G586" s="8">
        <v>-8259</v>
      </c>
      <c r="H586" s="4">
        <f t="shared" si="9"/>
        <v>-111495</v>
      </c>
      <c r="I586" s="6" t="s">
        <v>377</v>
      </c>
      <c r="J586" s="6" t="s">
        <v>588</v>
      </c>
      <c r="K586" t="s">
        <v>1038</v>
      </c>
    </row>
    <row r="587" spans="2:11" hidden="1" x14ac:dyDescent="0.25">
      <c r="B587" s="5">
        <v>45570</v>
      </c>
      <c r="C587" t="s">
        <v>122</v>
      </c>
      <c r="D587" t="s">
        <v>721</v>
      </c>
      <c r="E587" t="s">
        <v>905</v>
      </c>
      <c r="F587" s="8">
        <v>-206472</v>
      </c>
      <c r="G587" s="8">
        <v>-16518</v>
      </c>
      <c r="H587" s="4">
        <f t="shared" si="9"/>
        <v>-222990</v>
      </c>
      <c r="I587" s="6" t="s">
        <v>377</v>
      </c>
      <c r="J587" s="6" t="s">
        <v>588</v>
      </c>
      <c r="K587" t="s">
        <v>1038</v>
      </c>
    </row>
    <row r="588" spans="2:11" hidden="1" x14ac:dyDescent="0.25">
      <c r="B588" s="5">
        <v>45570</v>
      </c>
      <c r="C588" t="s">
        <v>665</v>
      </c>
      <c r="D588" t="s">
        <v>721</v>
      </c>
      <c r="E588" t="s">
        <v>905</v>
      </c>
      <c r="F588" s="8">
        <v>-206472</v>
      </c>
      <c r="G588" s="8">
        <v>-16518</v>
      </c>
      <c r="H588" s="4">
        <f t="shared" si="9"/>
        <v>-222990</v>
      </c>
      <c r="I588" s="6" t="s">
        <v>377</v>
      </c>
      <c r="J588" s="6" t="s">
        <v>588</v>
      </c>
      <c r="K588" t="s">
        <v>1038</v>
      </c>
    </row>
    <row r="589" spans="2:11" hidden="1" x14ac:dyDescent="0.25">
      <c r="B589" s="5">
        <v>45570</v>
      </c>
      <c r="C589" t="s">
        <v>465</v>
      </c>
      <c r="D589" t="s">
        <v>721</v>
      </c>
      <c r="E589" t="s">
        <v>905</v>
      </c>
      <c r="F589" s="8">
        <v>-516180</v>
      </c>
      <c r="G589" s="8">
        <v>-41294</v>
      </c>
      <c r="H589" s="4">
        <f t="shared" si="9"/>
        <v>-557474</v>
      </c>
      <c r="I589" s="6" t="s">
        <v>377</v>
      </c>
      <c r="J589" s="6" t="s">
        <v>588</v>
      </c>
      <c r="K589" t="s">
        <v>1038</v>
      </c>
    </row>
    <row r="590" spans="2:11" hidden="1" x14ac:dyDescent="0.25">
      <c r="B590" s="5">
        <v>45570</v>
      </c>
      <c r="C590" t="s">
        <v>532</v>
      </c>
      <c r="D590" t="s">
        <v>721</v>
      </c>
      <c r="E590" t="s">
        <v>905</v>
      </c>
      <c r="F590" s="8">
        <v>-103236</v>
      </c>
      <c r="G590" s="8">
        <v>-8259</v>
      </c>
      <c r="H590" s="4">
        <f t="shared" si="9"/>
        <v>-111495</v>
      </c>
      <c r="I590" s="6" t="s">
        <v>377</v>
      </c>
      <c r="J590" s="6" t="s">
        <v>588</v>
      </c>
      <c r="K590" t="s">
        <v>1038</v>
      </c>
    </row>
    <row r="591" spans="2:11" hidden="1" x14ac:dyDescent="0.25">
      <c r="B591" s="5">
        <v>45570</v>
      </c>
      <c r="C591" t="s">
        <v>485</v>
      </c>
      <c r="D591" t="s">
        <v>721</v>
      </c>
      <c r="E591" t="s">
        <v>905</v>
      </c>
      <c r="F591" s="8">
        <v>-103236</v>
      </c>
      <c r="G591" s="8">
        <v>-8259</v>
      </c>
      <c r="H591" s="4">
        <f t="shared" si="9"/>
        <v>-111495</v>
      </c>
      <c r="I591" s="6" t="s">
        <v>377</v>
      </c>
      <c r="J591" s="6" t="s">
        <v>588</v>
      </c>
      <c r="K591" t="s">
        <v>1038</v>
      </c>
    </row>
    <row r="592" spans="2:11" hidden="1" x14ac:dyDescent="0.25">
      <c r="B592" s="5">
        <v>45570</v>
      </c>
      <c r="C592" t="s">
        <v>654</v>
      </c>
      <c r="D592" t="s">
        <v>721</v>
      </c>
      <c r="E592" t="s">
        <v>905</v>
      </c>
      <c r="F592" s="8">
        <v>-103236</v>
      </c>
      <c r="G592" s="8">
        <v>-8259</v>
      </c>
      <c r="H592" s="4">
        <f t="shared" si="9"/>
        <v>-111495</v>
      </c>
      <c r="I592" s="6" t="s">
        <v>377</v>
      </c>
      <c r="J592" s="6" t="s">
        <v>588</v>
      </c>
      <c r="K592" t="s">
        <v>1038</v>
      </c>
    </row>
    <row r="593" spans="2:11" hidden="1" x14ac:dyDescent="0.25">
      <c r="B593" s="5">
        <v>45570</v>
      </c>
      <c r="C593" t="s">
        <v>211</v>
      </c>
      <c r="D593" t="s">
        <v>721</v>
      </c>
      <c r="E593" t="s">
        <v>905</v>
      </c>
      <c r="F593" s="8">
        <v>-103236</v>
      </c>
      <c r="G593" s="8">
        <v>-8259</v>
      </c>
      <c r="H593" s="4">
        <f t="shared" si="9"/>
        <v>-111495</v>
      </c>
      <c r="I593" s="6" t="s">
        <v>377</v>
      </c>
      <c r="J593" s="6" t="s">
        <v>588</v>
      </c>
      <c r="K593" t="s">
        <v>1038</v>
      </c>
    </row>
    <row r="594" spans="2:11" hidden="1" x14ac:dyDescent="0.25">
      <c r="B594" s="5">
        <v>45570</v>
      </c>
      <c r="C594" t="s">
        <v>852</v>
      </c>
      <c r="D594" t="s">
        <v>721</v>
      </c>
      <c r="E594" t="s">
        <v>905</v>
      </c>
      <c r="F594" s="8">
        <v>-206472</v>
      </c>
      <c r="G594" s="8">
        <v>-16518</v>
      </c>
      <c r="H594" s="4">
        <f t="shared" si="9"/>
        <v>-222990</v>
      </c>
      <c r="I594" s="6" t="s">
        <v>377</v>
      </c>
      <c r="J594" s="6" t="s">
        <v>588</v>
      </c>
      <c r="K594" t="s">
        <v>1038</v>
      </c>
    </row>
    <row r="595" spans="2:11" hidden="1" x14ac:dyDescent="0.25">
      <c r="B595" s="5">
        <v>45570</v>
      </c>
      <c r="C595" t="s">
        <v>178</v>
      </c>
      <c r="D595" t="s">
        <v>721</v>
      </c>
      <c r="E595" t="s">
        <v>905</v>
      </c>
      <c r="F595" s="8">
        <v>-185419</v>
      </c>
      <c r="G595" s="8">
        <v>-14834</v>
      </c>
      <c r="H595" s="4">
        <f t="shared" si="9"/>
        <v>-200253</v>
      </c>
      <c r="I595" s="6" t="s">
        <v>377</v>
      </c>
      <c r="J595" s="6" t="s">
        <v>588</v>
      </c>
      <c r="K595" t="s">
        <v>1038</v>
      </c>
    </row>
    <row r="596" spans="2:11" hidden="1" x14ac:dyDescent="0.25">
      <c r="B596" s="5">
        <v>45570</v>
      </c>
      <c r="C596" t="s">
        <v>822</v>
      </c>
      <c r="D596" t="s">
        <v>721</v>
      </c>
      <c r="E596" t="s">
        <v>905</v>
      </c>
      <c r="F596" s="8">
        <v>-239758</v>
      </c>
      <c r="G596" s="8">
        <v>-19181</v>
      </c>
      <c r="H596" s="4">
        <f t="shared" si="9"/>
        <v>-258939</v>
      </c>
      <c r="I596" s="6" t="s">
        <v>377</v>
      </c>
      <c r="J596" s="6" t="s">
        <v>588</v>
      </c>
      <c r="K596" t="s">
        <v>1038</v>
      </c>
    </row>
    <row r="597" spans="2:11" hidden="1" x14ac:dyDescent="0.25">
      <c r="B597" s="5">
        <v>45577</v>
      </c>
      <c r="C597" t="s">
        <v>641</v>
      </c>
      <c r="D597" t="s">
        <v>721</v>
      </c>
      <c r="E597" t="s">
        <v>905</v>
      </c>
      <c r="F597" s="8">
        <v>-102729</v>
      </c>
      <c r="G597" s="8">
        <v>-8218</v>
      </c>
      <c r="H597" s="4">
        <f t="shared" si="9"/>
        <v>-110947</v>
      </c>
      <c r="I597" s="6" t="s">
        <v>377</v>
      </c>
      <c r="J597" s="6" t="s">
        <v>588</v>
      </c>
      <c r="K597" t="s">
        <v>1038</v>
      </c>
    </row>
    <row r="598" spans="2:11" hidden="1" x14ac:dyDescent="0.25">
      <c r="B598" s="5">
        <v>45577</v>
      </c>
      <c r="C598" t="s">
        <v>330</v>
      </c>
      <c r="D598" t="s">
        <v>721</v>
      </c>
      <c r="E598" t="s">
        <v>905</v>
      </c>
      <c r="F598" s="8">
        <v>-110136</v>
      </c>
      <c r="G598" s="8">
        <v>-8811</v>
      </c>
      <c r="H598" s="4">
        <f t="shared" si="9"/>
        <v>-118947</v>
      </c>
      <c r="I598" s="6" t="s">
        <v>377</v>
      </c>
      <c r="J598" s="6" t="s">
        <v>588</v>
      </c>
      <c r="K598" t="s">
        <v>1038</v>
      </c>
    </row>
    <row r="599" spans="2:11" hidden="1" x14ac:dyDescent="0.25">
      <c r="B599" s="5">
        <v>45577</v>
      </c>
      <c r="C599" t="s">
        <v>145</v>
      </c>
      <c r="D599" t="s">
        <v>721</v>
      </c>
      <c r="E599" t="s">
        <v>905</v>
      </c>
      <c r="F599" s="8">
        <v>-54339</v>
      </c>
      <c r="G599" s="8">
        <v>-4347</v>
      </c>
      <c r="H599" s="4">
        <f t="shared" si="9"/>
        <v>-58686</v>
      </c>
      <c r="I599" s="6" t="s">
        <v>377</v>
      </c>
      <c r="J599" s="6" t="s">
        <v>588</v>
      </c>
      <c r="K599" t="s">
        <v>1038</v>
      </c>
    </row>
    <row r="600" spans="2:11" hidden="1" x14ac:dyDescent="0.25">
      <c r="B600" s="5">
        <v>45577</v>
      </c>
      <c r="C600" t="s">
        <v>257</v>
      </c>
      <c r="D600" t="s">
        <v>721</v>
      </c>
      <c r="E600" t="s">
        <v>905</v>
      </c>
      <c r="F600" s="8">
        <v>-54339</v>
      </c>
      <c r="G600" s="8">
        <v>-4347</v>
      </c>
      <c r="H600" s="4">
        <f t="shared" si="9"/>
        <v>-58686</v>
      </c>
      <c r="I600" s="6" t="s">
        <v>377</v>
      </c>
      <c r="J600" s="6" t="s">
        <v>588</v>
      </c>
      <c r="K600" t="s">
        <v>1038</v>
      </c>
    </row>
    <row r="601" spans="2:11" hidden="1" x14ac:dyDescent="0.25">
      <c r="B601" s="5">
        <v>45577</v>
      </c>
      <c r="C601" t="s">
        <v>392</v>
      </c>
      <c r="D601" t="s">
        <v>721</v>
      </c>
      <c r="E601" t="s">
        <v>905</v>
      </c>
      <c r="F601" s="8">
        <v>-103236</v>
      </c>
      <c r="G601" s="8">
        <v>-8259</v>
      </c>
      <c r="H601" s="4">
        <f t="shared" si="9"/>
        <v>-111495</v>
      </c>
      <c r="I601" s="6" t="s">
        <v>377</v>
      </c>
      <c r="J601" s="6" t="s">
        <v>588</v>
      </c>
      <c r="K601" t="s">
        <v>1038</v>
      </c>
    </row>
    <row r="602" spans="2:11" hidden="1" x14ac:dyDescent="0.25">
      <c r="B602" s="5">
        <v>45577</v>
      </c>
      <c r="C602" t="s">
        <v>300</v>
      </c>
      <c r="D602" t="s">
        <v>721</v>
      </c>
      <c r="E602" t="s">
        <v>905</v>
      </c>
      <c r="F602" s="8">
        <v>-103236</v>
      </c>
      <c r="G602" s="8">
        <v>-8259</v>
      </c>
      <c r="H602" s="4">
        <f t="shared" si="9"/>
        <v>-111495</v>
      </c>
      <c r="I602" s="6" t="s">
        <v>377</v>
      </c>
      <c r="J602" s="6" t="s">
        <v>588</v>
      </c>
      <c r="K602" t="s">
        <v>1038</v>
      </c>
    </row>
    <row r="603" spans="2:11" hidden="1" x14ac:dyDescent="0.25">
      <c r="B603" s="5">
        <v>45577</v>
      </c>
      <c r="C603" t="s">
        <v>749</v>
      </c>
      <c r="D603" t="s">
        <v>721</v>
      </c>
      <c r="E603" t="s">
        <v>905</v>
      </c>
      <c r="F603" s="8">
        <v>-412944</v>
      </c>
      <c r="G603" s="8">
        <v>-33036</v>
      </c>
      <c r="H603" s="4">
        <f t="shared" si="9"/>
        <v>-445980</v>
      </c>
      <c r="I603" s="6" t="s">
        <v>377</v>
      </c>
      <c r="J603" s="6" t="s">
        <v>588</v>
      </c>
      <c r="K603" t="s">
        <v>1038</v>
      </c>
    </row>
    <row r="604" spans="2:11" hidden="1" x14ac:dyDescent="0.25">
      <c r="B604" s="5">
        <v>45577</v>
      </c>
      <c r="C604" t="s">
        <v>636</v>
      </c>
      <c r="D604" t="s">
        <v>721</v>
      </c>
      <c r="E604" t="s">
        <v>905</v>
      </c>
      <c r="F604" s="8">
        <v>-103236</v>
      </c>
      <c r="G604" s="8">
        <v>-8259</v>
      </c>
      <c r="H604" s="4">
        <f t="shared" si="9"/>
        <v>-111495</v>
      </c>
      <c r="I604" s="6" t="s">
        <v>377</v>
      </c>
      <c r="J604" s="6" t="s">
        <v>588</v>
      </c>
      <c r="K604" t="s">
        <v>1038</v>
      </c>
    </row>
    <row r="605" spans="2:11" hidden="1" x14ac:dyDescent="0.25">
      <c r="B605" s="5">
        <v>45577</v>
      </c>
      <c r="C605" t="s">
        <v>383</v>
      </c>
      <c r="D605" t="s">
        <v>721</v>
      </c>
      <c r="E605" t="s">
        <v>905</v>
      </c>
      <c r="F605" s="8">
        <v>-82183</v>
      </c>
      <c r="G605" s="8">
        <v>-6575</v>
      </c>
      <c r="H605" s="4">
        <f t="shared" si="9"/>
        <v>-88758</v>
      </c>
      <c r="I605" s="6" t="s">
        <v>377</v>
      </c>
      <c r="J605" s="6" t="s">
        <v>588</v>
      </c>
      <c r="K605" t="s">
        <v>1038</v>
      </c>
    </row>
    <row r="606" spans="2:11" hidden="1" x14ac:dyDescent="0.25">
      <c r="B606" s="5">
        <v>45577</v>
      </c>
      <c r="C606" t="s">
        <v>623</v>
      </c>
      <c r="D606" t="s">
        <v>721</v>
      </c>
      <c r="E606" t="s">
        <v>905</v>
      </c>
      <c r="F606" s="8">
        <v>-164366</v>
      </c>
      <c r="G606" s="8">
        <v>-13149</v>
      </c>
      <c r="H606" s="4">
        <f t="shared" si="9"/>
        <v>-177515</v>
      </c>
      <c r="I606" s="6" t="s">
        <v>377</v>
      </c>
      <c r="J606" s="6" t="s">
        <v>588</v>
      </c>
      <c r="K606" t="s">
        <v>1038</v>
      </c>
    </row>
    <row r="607" spans="2:11" hidden="1" x14ac:dyDescent="0.25">
      <c r="B607" s="5">
        <v>45577</v>
      </c>
      <c r="C607" t="s">
        <v>90</v>
      </c>
      <c r="D607" t="s">
        <v>721</v>
      </c>
      <c r="E607" t="s">
        <v>905</v>
      </c>
      <c r="F607" s="8">
        <v>-82183</v>
      </c>
      <c r="G607" s="8">
        <v>-6575</v>
      </c>
      <c r="H607" s="4">
        <f t="shared" si="9"/>
        <v>-88758</v>
      </c>
      <c r="I607" s="6" t="s">
        <v>377</v>
      </c>
      <c r="J607" s="6" t="s">
        <v>588</v>
      </c>
      <c r="K607" t="s">
        <v>1038</v>
      </c>
    </row>
    <row r="608" spans="2:11" hidden="1" x14ac:dyDescent="0.25">
      <c r="B608" s="5">
        <v>45577</v>
      </c>
      <c r="C608" t="s">
        <v>299</v>
      </c>
      <c r="D608" t="s">
        <v>721</v>
      </c>
      <c r="E608" t="s">
        <v>905</v>
      </c>
      <c r="F608" s="8">
        <v>-82183</v>
      </c>
      <c r="G608" s="8">
        <v>-6575</v>
      </c>
      <c r="H608" s="4">
        <f t="shared" si="9"/>
        <v>-88758</v>
      </c>
      <c r="I608" s="6" t="s">
        <v>377</v>
      </c>
      <c r="J608" s="6" t="s">
        <v>588</v>
      </c>
      <c r="K608" t="s">
        <v>1038</v>
      </c>
    </row>
    <row r="609" spans="2:11" hidden="1" x14ac:dyDescent="0.25">
      <c r="B609" s="5">
        <v>45584</v>
      </c>
      <c r="C609" t="s">
        <v>549</v>
      </c>
      <c r="D609" t="s">
        <v>721</v>
      </c>
      <c r="E609" t="s">
        <v>905</v>
      </c>
      <c r="F609" s="8">
        <v>-82183</v>
      </c>
      <c r="G609" s="8">
        <v>-6575</v>
      </c>
      <c r="H609" s="4">
        <f t="shared" si="9"/>
        <v>-88758</v>
      </c>
      <c r="I609" s="6" t="s">
        <v>377</v>
      </c>
      <c r="J609" s="6" t="s">
        <v>588</v>
      </c>
      <c r="K609" t="s">
        <v>1038</v>
      </c>
    </row>
    <row r="610" spans="2:11" hidden="1" x14ac:dyDescent="0.25">
      <c r="B610" s="5">
        <v>45584</v>
      </c>
      <c r="C610" t="s">
        <v>731</v>
      </c>
      <c r="D610" t="s">
        <v>721</v>
      </c>
      <c r="E610" t="s">
        <v>905</v>
      </c>
      <c r="F610" s="8">
        <v>-103236</v>
      </c>
      <c r="G610" s="8">
        <v>-8259</v>
      </c>
      <c r="H610" s="4">
        <f t="shared" si="9"/>
        <v>-111495</v>
      </c>
      <c r="I610" s="6" t="s">
        <v>377</v>
      </c>
      <c r="J610" s="6" t="s">
        <v>588</v>
      </c>
      <c r="K610" t="s">
        <v>1038</v>
      </c>
    </row>
    <row r="611" spans="2:11" hidden="1" x14ac:dyDescent="0.25">
      <c r="B611" s="5">
        <v>45584</v>
      </c>
      <c r="C611" t="s">
        <v>505</v>
      </c>
      <c r="D611" t="s">
        <v>721</v>
      </c>
      <c r="E611" t="s">
        <v>905</v>
      </c>
      <c r="F611" s="8">
        <v>-164366</v>
      </c>
      <c r="G611" s="8">
        <v>-13149</v>
      </c>
      <c r="H611" s="4">
        <f t="shared" si="9"/>
        <v>-177515</v>
      </c>
      <c r="I611" s="6" t="s">
        <v>377</v>
      </c>
      <c r="J611" s="6" t="s">
        <v>588</v>
      </c>
      <c r="K611" t="s">
        <v>1038</v>
      </c>
    </row>
    <row r="612" spans="2:11" hidden="1" x14ac:dyDescent="0.25">
      <c r="B612" s="5">
        <v>45591</v>
      </c>
      <c r="C612" t="s">
        <v>830</v>
      </c>
      <c r="D612" t="s">
        <v>721</v>
      </c>
      <c r="E612" t="s">
        <v>905</v>
      </c>
      <c r="F612" s="8">
        <v>-165176</v>
      </c>
      <c r="G612" s="8">
        <v>-13214</v>
      </c>
      <c r="H612" s="4">
        <f t="shared" si="9"/>
        <v>-178390</v>
      </c>
      <c r="I612" s="6" t="s">
        <v>377</v>
      </c>
      <c r="J612" s="6" t="s">
        <v>588</v>
      </c>
      <c r="K612" t="s">
        <v>1038</v>
      </c>
    </row>
    <row r="613" spans="2:11" hidden="1" x14ac:dyDescent="0.25">
      <c r="B613" s="5">
        <v>45591</v>
      </c>
      <c r="C613" t="s">
        <v>646</v>
      </c>
      <c r="D613" t="s">
        <v>721</v>
      </c>
      <c r="E613" t="s">
        <v>905</v>
      </c>
      <c r="F613" s="8">
        <v>-54339</v>
      </c>
      <c r="G613" s="8">
        <v>-4347</v>
      </c>
      <c r="H613" s="4">
        <f t="shared" si="9"/>
        <v>-58686</v>
      </c>
      <c r="I613" s="6" t="s">
        <v>377</v>
      </c>
      <c r="J613" s="6" t="s">
        <v>588</v>
      </c>
      <c r="K613" t="s">
        <v>1038</v>
      </c>
    </row>
    <row r="614" spans="2:11" hidden="1" x14ac:dyDescent="0.25">
      <c r="B614" s="5">
        <v>45591</v>
      </c>
      <c r="C614" t="s">
        <v>37</v>
      </c>
      <c r="D614" t="s">
        <v>721</v>
      </c>
      <c r="E614" t="s">
        <v>905</v>
      </c>
      <c r="F614" s="8">
        <v>-54339</v>
      </c>
      <c r="G614" s="8">
        <v>-4347</v>
      </c>
      <c r="H614" s="4">
        <f t="shared" si="9"/>
        <v>-58686</v>
      </c>
      <c r="I614" s="6" t="s">
        <v>377</v>
      </c>
      <c r="J614" s="6" t="s">
        <v>588</v>
      </c>
      <c r="K614" t="s">
        <v>1038</v>
      </c>
    </row>
    <row r="615" spans="2:11" hidden="1" x14ac:dyDescent="0.25">
      <c r="B615" s="5">
        <v>45591</v>
      </c>
      <c r="C615" t="s">
        <v>829</v>
      </c>
      <c r="D615" t="s">
        <v>721</v>
      </c>
      <c r="E615" t="s">
        <v>905</v>
      </c>
      <c r="F615" s="8">
        <v>-54339</v>
      </c>
      <c r="G615" s="8">
        <v>-4347</v>
      </c>
      <c r="H615" s="4">
        <f t="shared" si="9"/>
        <v>-58686</v>
      </c>
      <c r="I615" s="6" t="s">
        <v>377</v>
      </c>
      <c r="J615" s="6" t="s">
        <v>588</v>
      </c>
      <c r="K615" t="s">
        <v>1038</v>
      </c>
    </row>
    <row r="616" spans="2:11" hidden="1" x14ac:dyDescent="0.25">
      <c r="B616" s="5">
        <v>45591</v>
      </c>
      <c r="C616" t="s">
        <v>689</v>
      </c>
      <c r="D616" t="s">
        <v>721</v>
      </c>
      <c r="E616" t="s">
        <v>905</v>
      </c>
      <c r="F616" s="8">
        <v>-135848</v>
      </c>
      <c r="G616" s="8">
        <v>-10868</v>
      </c>
      <c r="H616" s="4">
        <f t="shared" si="9"/>
        <v>-146716</v>
      </c>
      <c r="I616" s="6" t="s">
        <v>377</v>
      </c>
      <c r="J616" s="6" t="s">
        <v>588</v>
      </c>
      <c r="K616" t="s">
        <v>1038</v>
      </c>
    </row>
    <row r="617" spans="2:11" hidden="1" x14ac:dyDescent="0.25">
      <c r="B617" s="5">
        <v>45591</v>
      </c>
      <c r="C617" t="s">
        <v>78</v>
      </c>
      <c r="D617" t="s">
        <v>721</v>
      </c>
      <c r="E617" t="s">
        <v>905</v>
      </c>
      <c r="F617" s="8">
        <v>-67924</v>
      </c>
      <c r="G617" s="8">
        <v>-5434</v>
      </c>
      <c r="H617" s="4">
        <f t="shared" si="9"/>
        <v>-73358</v>
      </c>
      <c r="I617" s="6" t="s">
        <v>377</v>
      </c>
      <c r="J617" s="6" t="s">
        <v>588</v>
      </c>
      <c r="K617" t="s">
        <v>1038</v>
      </c>
    </row>
    <row r="618" spans="2:11" hidden="1" x14ac:dyDescent="0.25">
      <c r="B618" s="5">
        <v>45591</v>
      </c>
      <c r="C618" t="s">
        <v>142</v>
      </c>
      <c r="D618" t="s">
        <v>721</v>
      </c>
      <c r="E618" t="s">
        <v>905</v>
      </c>
      <c r="F618" s="8">
        <v>-67924</v>
      </c>
      <c r="G618" s="8">
        <v>-5434</v>
      </c>
      <c r="H618" s="4">
        <f t="shared" si="9"/>
        <v>-73358</v>
      </c>
      <c r="I618" s="6" t="s">
        <v>377</v>
      </c>
      <c r="J618" s="6" t="s">
        <v>588</v>
      </c>
      <c r="K618" t="s">
        <v>1038</v>
      </c>
    </row>
    <row r="619" spans="2:11" hidden="1" x14ac:dyDescent="0.25">
      <c r="B619" s="5">
        <v>45591</v>
      </c>
      <c r="C619" t="s">
        <v>555</v>
      </c>
      <c r="D619" t="s">
        <v>721</v>
      </c>
      <c r="E619" t="s">
        <v>905</v>
      </c>
      <c r="F619" s="8">
        <v>-67924</v>
      </c>
      <c r="G619" s="8">
        <v>-5434</v>
      </c>
      <c r="H619" s="4">
        <f t="shared" si="9"/>
        <v>-73358</v>
      </c>
      <c r="I619" s="6" t="s">
        <v>377</v>
      </c>
      <c r="J619" s="6" t="s">
        <v>588</v>
      </c>
      <c r="K619" t="s">
        <v>1038</v>
      </c>
    </row>
    <row r="620" spans="2:11" hidden="1" x14ac:dyDescent="0.25">
      <c r="B620" s="5">
        <v>45591</v>
      </c>
      <c r="C620" t="s">
        <v>51</v>
      </c>
      <c r="D620" t="s">
        <v>721</v>
      </c>
      <c r="E620" t="s">
        <v>905</v>
      </c>
      <c r="F620" s="8">
        <v>-67924</v>
      </c>
      <c r="G620" s="8">
        <v>-5434</v>
      </c>
      <c r="H620" s="4">
        <f t="shared" si="9"/>
        <v>-73358</v>
      </c>
      <c r="I620" s="6" t="s">
        <v>377</v>
      </c>
      <c r="J620" s="6" t="s">
        <v>588</v>
      </c>
      <c r="K620" t="s">
        <v>1038</v>
      </c>
    </row>
    <row r="621" spans="2:11" hidden="1" x14ac:dyDescent="0.25">
      <c r="B621" s="5">
        <v>45591</v>
      </c>
      <c r="C621" t="s">
        <v>778</v>
      </c>
      <c r="D621" t="s">
        <v>721</v>
      </c>
      <c r="E621" t="s">
        <v>905</v>
      </c>
      <c r="F621" s="8">
        <v>-67924</v>
      </c>
      <c r="G621" s="8">
        <v>-5434</v>
      </c>
      <c r="H621" s="4">
        <f t="shared" si="9"/>
        <v>-73358</v>
      </c>
      <c r="I621" s="6" t="s">
        <v>377</v>
      </c>
      <c r="J621" s="6" t="s">
        <v>588</v>
      </c>
      <c r="K621" t="s">
        <v>1038</v>
      </c>
    </row>
    <row r="622" spans="2:11" hidden="1" x14ac:dyDescent="0.25">
      <c r="B622" s="5">
        <v>45591</v>
      </c>
      <c r="C622" t="s">
        <v>587</v>
      </c>
      <c r="D622" t="s">
        <v>721</v>
      </c>
      <c r="E622" t="s">
        <v>905</v>
      </c>
      <c r="F622" s="8">
        <v>-164366</v>
      </c>
      <c r="G622" s="8">
        <v>-13149</v>
      </c>
      <c r="H622" s="4">
        <f t="shared" si="9"/>
        <v>-177515</v>
      </c>
      <c r="I622" s="6" t="s">
        <v>377</v>
      </c>
      <c r="J622" s="6" t="s">
        <v>588</v>
      </c>
      <c r="K622" t="s">
        <v>1038</v>
      </c>
    </row>
    <row r="623" spans="2:11" hidden="1" x14ac:dyDescent="0.25">
      <c r="B623" s="5">
        <v>45591</v>
      </c>
      <c r="C623" t="s">
        <v>776</v>
      </c>
      <c r="D623" t="s">
        <v>721</v>
      </c>
      <c r="E623" t="s">
        <v>905</v>
      </c>
      <c r="F623" s="8">
        <v>-82183</v>
      </c>
      <c r="G623" s="8">
        <v>-6575</v>
      </c>
      <c r="H623" s="4">
        <f t="shared" si="9"/>
        <v>-88758</v>
      </c>
      <c r="I623" s="6" t="s">
        <v>377</v>
      </c>
      <c r="J623" s="6" t="s">
        <v>588</v>
      </c>
      <c r="K623" t="s">
        <v>1038</v>
      </c>
    </row>
    <row r="624" spans="2:11" hidden="1" x14ac:dyDescent="0.25">
      <c r="B624" s="5">
        <v>45591</v>
      </c>
      <c r="C624" t="s">
        <v>756</v>
      </c>
      <c r="D624" t="s">
        <v>721</v>
      </c>
      <c r="E624" t="s">
        <v>905</v>
      </c>
      <c r="F624" s="8">
        <v>-82183</v>
      </c>
      <c r="G624" s="8">
        <v>-6575</v>
      </c>
      <c r="H624" s="4">
        <f t="shared" si="9"/>
        <v>-88758</v>
      </c>
      <c r="I624" s="6" t="s">
        <v>377</v>
      </c>
      <c r="J624" s="6" t="s">
        <v>588</v>
      </c>
      <c r="K624" t="s">
        <v>1038</v>
      </c>
    </row>
    <row r="625" spans="2:11" hidden="1" x14ac:dyDescent="0.25">
      <c r="B625" s="5">
        <v>45591</v>
      </c>
      <c r="C625" t="s">
        <v>586</v>
      </c>
      <c r="D625" t="s">
        <v>721</v>
      </c>
      <c r="E625" t="s">
        <v>905</v>
      </c>
      <c r="F625" s="8">
        <v>-82183</v>
      </c>
      <c r="G625" s="8">
        <v>-6575</v>
      </c>
      <c r="H625" s="4">
        <f t="shared" si="9"/>
        <v>-88758</v>
      </c>
      <c r="I625" s="6" t="s">
        <v>377</v>
      </c>
      <c r="J625" s="6" t="s">
        <v>588</v>
      </c>
      <c r="K625" t="s">
        <v>1038</v>
      </c>
    </row>
    <row r="626" spans="2:11" hidden="1" x14ac:dyDescent="0.25">
      <c r="B626" s="5">
        <v>45591</v>
      </c>
      <c r="C626" t="s">
        <v>708</v>
      </c>
      <c r="D626" t="s">
        <v>721</v>
      </c>
      <c r="E626" t="s">
        <v>905</v>
      </c>
      <c r="F626" s="8">
        <v>-82183</v>
      </c>
      <c r="G626" s="8">
        <v>-6575</v>
      </c>
      <c r="H626" s="4">
        <f t="shared" si="9"/>
        <v>-88758</v>
      </c>
      <c r="I626" s="6" t="s">
        <v>377</v>
      </c>
      <c r="J626" s="6" t="s">
        <v>588</v>
      </c>
      <c r="K626" t="s">
        <v>1038</v>
      </c>
    </row>
    <row r="627" spans="2:11" hidden="1" x14ac:dyDescent="0.25">
      <c r="B627" s="5">
        <v>45591</v>
      </c>
      <c r="C627" t="s">
        <v>719</v>
      </c>
      <c r="D627" t="s">
        <v>721</v>
      </c>
      <c r="E627" t="s">
        <v>905</v>
      </c>
      <c r="F627" s="8">
        <v>-110136</v>
      </c>
      <c r="G627" s="8">
        <v>-8811</v>
      </c>
      <c r="H627" s="4">
        <f t="shared" si="9"/>
        <v>-118947</v>
      </c>
      <c r="I627" s="6" t="s">
        <v>377</v>
      </c>
      <c r="J627" s="6" t="s">
        <v>588</v>
      </c>
      <c r="K627" t="s">
        <v>1038</v>
      </c>
    </row>
    <row r="628" spans="2:11" hidden="1" x14ac:dyDescent="0.25">
      <c r="B628" s="5">
        <v>45591</v>
      </c>
      <c r="C628" t="s">
        <v>471</v>
      </c>
      <c r="D628" t="s">
        <v>721</v>
      </c>
      <c r="E628" t="s">
        <v>905</v>
      </c>
      <c r="F628" s="8">
        <v>-110136</v>
      </c>
      <c r="G628" s="8">
        <v>-8811</v>
      </c>
      <c r="H628" s="4">
        <f t="shared" si="9"/>
        <v>-118947</v>
      </c>
      <c r="I628" s="6" t="s">
        <v>377</v>
      </c>
      <c r="J628" s="6" t="s">
        <v>588</v>
      </c>
      <c r="K628" t="s">
        <v>1038</v>
      </c>
    </row>
    <row r="629" spans="2:11" hidden="1" x14ac:dyDescent="0.25">
      <c r="B629" s="5">
        <v>45591</v>
      </c>
      <c r="C629" t="s">
        <v>791</v>
      </c>
      <c r="D629" t="s">
        <v>721</v>
      </c>
      <c r="E629" t="s">
        <v>905</v>
      </c>
      <c r="F629" s="8">
        <v>-110136</v>
      </c>
      <c r="G629" s="8">
        <v>-8811</v>
      </c>
      <c r="H629" s="4">
        <f t="shared" si="9"/>
        <v>-118947</v>
      </c>
      <c r="I629" s="6" t="s">
        <v>377</v>
      </c>
      <c r="J629" s="6" t="s">
        <v>588</v>
      </c>
      <c r="K629" t="s">
        <v>1038</v>
      </c>
    </row>
    <row r="630" spans="2:11" hidden="1" x14ac:dyDescent="0.25">
      <c r="B630" s="5">
        <v>45591</v>
      </c>
      <c r="C630" t="s">
        <v>895</v>
      </c>
      <c r="D630" t="s">
        <v>721</v>
      </c>
      <c r="E630" t="s">
        <v>905</v>
      </c>
      <c r="F630" s="8">
        <v>-110136</v>
      </c>
      <c r="G630" s="8">
        <v>-8811</v>
      </c>
      <c r="H630" s="4">
        <f t="shared" si="9"/>
        <v>-118947</v>
      </c>
      <c r="I630" s="6" t="s">
        <v>377</v>
      </c>
      <c r="J630" s="6" t="s">
        <v>588</v>
      </c>
      <c r="K630" t="s">
        <v>1038</v>
      </c>
    </row>
    <row r="631" spans="2:11" hidden="1" x14ac:dyDescent="0.25">
      <c r="B631" s="5">
        <v>45591</v>
      </c>
      <c r="C631" t="s">
        <v>86</v>
      </c>
      <c r="D631" t="s">
        <v>721</v>
      </c>
      <c r="E631" t="s">
        <v>905</v>
      </c>
      <c r="F631" s="8">
        <v>-110136</v>
      </c>
      <c r="G631" s="8">
        <v>-8811</v>
      </c>
      <c r="H631" s="4">
        <f t="shared" si="9"/>
        <v>-118947</v>
      </c>
      <c r="I631" s="6" t="s">
        <v>377</v>
      </c>
      <c r="J631" s="6" t="s">
        <v>588</v>
      </c>
      <c r="K631" t="s">
        <v>1038</v>
      </c>
    </row>
    <row r="632" spans="2:11" hidden="1" x14ac:dyDescent="0.25">
      <c r="B632" s="5">
        <v>45591</v>
      </c>
      <c r="C632" t="s">
        <v>77</v>
      </c>
      <c r="D632" t="s">
        <v>721</v>
      </c>
      <c r="E632" t="s">
        <v>905</v>
      </c>
      <c r="F632" s="8">
        <v>-110136</v>
      </c>
      <c r="G632" s="8">
        <v>-8811</v>
      </c>
      <c r="H632" s="4">
        <f t="shared" si="9"/>
        <v>-118947</v>
      </c>
      <c r="I632" s="6" t="s">
        <v>377</v>
      </c>
      <c r="J632" s="6" t="s">
        <v>588</v>
      </c>
      <c r="K632" t="s">
        <v>1038</v>
      </c>
    </row>
    <row r="633" spans="2:11" hidden="1" x14ac:dyDescent="0.25">
      <c r="B633" s="5">
        <v>45591</v>
      </c>
      <c r="C633" t="s">
        <v>113</v>
      </c>
      <c r="D633" t="s">
        <v>721</v>
      </c>
      <c r="E633" t="s">
        <v>905</v>
      </c>
      <c r="F633" s="8">
        <v>-309708</v>
      </c>
      <c r="G633" s="8">
        <v>-24777</v>
      </c>
      <c r="H633" s="4">
        <f t="shared" si="9"/>
        <v>-334485</v>
      </c>
      <c r="I633" s="6" t="s">
        <v>377</v>
      </c>
      <c r="J633" s="6" t="s">
        <v>588</v>
      </c>
      <c r="K633" t="s">
        <v>1038</v>
      </c>
    </row>
    <row r="634" spans="2:11" hidden="1" x14ac:dyDescent="0.25">
      <c r="B634" s="5">
        <v>45591</v>
      </c>
      <c r="C634" t="s">
        <v>454</v>
      </c>
      <c r="D634" t="s">
        <v>721</v>
      </c>
      <c r="E634" t="s">
        <v>905</v>
      </c>
      <c r="F634" s="8">
        <v>-206472</v>
      </c>
      <c r="G634" s="8">
        <v>-16518</v>
      </c>
      <c r="H634" s="4">
        <f t="shared" si="9"/>
        <v>-222990</v>
      </c>
      <c r="I634" s="6" t="s">
        <v>377</v>
      </c>
      <c r="J634" s="6" t="s">
        <v>588</v>
      </c>
      <c r="K634" t="s">
        <v>1038</v>
      </c>
    </row>
    <row r="635" spans="2:11" hidden="1" x14ac:dyDescent="0.25">
      <c r="B635" s="5">
        <v>45591</v>
      </c>
      <c r="C635" t="s">
        <v>217</v>
      </c>
      <c r="D635" t="s">
        <v>721</v>
      </c>
      <c r="E635" t="s">
        <v>905</v>
      </c>
      <c r="F635" s="8">
        <v>-103236</v>
      </c>
      <c r="G635" s="8">
        <v>-8259</v>
      </c>
      <c r="H635" s="4">
        <f t="shared" si="9"/>
        <v>-111495</v>
      </c>
      <c r="I635" s="6" t="s">
        <v>377</v>
      </c>
      <c r="J635" s="6" t="s">
        <v>588</v>
      </c>
      <c r="K635" t="s">
        <v>1038</v>
      </c>
    </row>
    <row r="636" spans="2:11" hidden="1" x14ac:dyDescent="0.25">
      <c r="B636" s="5">
        <v>45591</v>
      </c>
      <c r="C636" t="s">
        <v>760</v>
      </c>
      <c r="D636" t="s">
        <v>721</v>
      </c>
      <c r="E636" t="s">
        <v>905</v>
      </c>
      <c r="F636" s="8">
        <v>-103236</v>
      </c>
      <c r="G636" s="8">
        <v>-8259</v>
      </c>
      <c r="H636" s="4">
        <f t="shared" si="9"/>
        <v>-111495</v>
      </c>
      <c r="I636" s="6" t="s">
        <v>377</v>
      </c>
      <c r="J636" s="6" t="s">
        <v>588</v>
      </c>
      <c r="K636" t="s">
        <v>1038</v>
      </c>
    </row>
    <row r="637" spans="2:11" hidden="1" x14ac:dyDescent="0.25">
      <c r="B637" s="5">
        <v>45591</v>
      </c>
      <c r="C637" t="s">
        <v>23</v>
      </c>
      <c r="D637" t="s">
        <v>721</v>
      </c>
      <c r="E637" t="s">
        <v>905</v>
      </c>
      <c r="F637" s="8">
        <v>-103236</v>
      </c>
      <c r="G637" s="8">
        <v>-8259</v>
      </c>
      <c r="H637" s="4">
        <f t="shared" si="9"/>
        <v>-111495</v>
      </c>
      <c r="I637" s="6" t="s">
        <v>377</v>
      </c>
      <c r="J637" s="6" t="s">
        <v>588</v>
      </c>
      <c r="K637" t="s">
        <v>1038</v>
      </c>
    </row>
    <row r="638" spans="2:11" hidden="1" x14ac:dyDescent="0.25">
      <c r="B638" s="5">
        <v>45591</v>
      </c>
      <c r="C638" t="s">
        <v>730</v>
      </c>
      <c r="D638" t="s">
        <v>721</v>
      </c>
      <c r="E638" t="s">
        <v>905</v>
      </c>
      <c r="F638" s="8">
        <v>-103236</v>
      </c>
      <c r="G638" s="8">
        <v>-8259</v>
      </c>
      <c r="H638" s="4">
        <f t="shared" si="9"/>
        <v>-111495</v>
      </c>
      <c r="I638" s="6" t="s">
        <v>377</v>
      </c>
      <c r="J638" s="6" t="s">
        <v>588</v>
      </c>
      <c r="K638" t="s">
        <v>1038</v>
      </c>
    </row>
    <row r="639" spans="2:11" hidden="1" x14ac:dyDescent="0.25">
      <c r="B639" s="5">
        <v>45591</v>
      </c>
      <c r="C639" t="s">
        <v>676</v>
      </c>
      <c r="D639" t="s">
        <v>721</v>
      </c>
      <c r="E639" t="s">
        <v>905</v>
      </c>
      <c r="F639" s="8">
        <v>-103236</v>
      </c>
      <c r="G639" s="8">
        <v>-8259</v>
      </c>
      <c r="H639" s="4">
        <f t="shared" si="9"/>
        <v>-111495</v>
      </c>
      <c r="I639" s="6" t="s">
        <v>377</v>
      </c>
      <c r="J639" s="6" t="s">
        <v>588</v>
      </c>
      <c r="K639" t="s">
        <v>1038</v>
      </c>
    </row>
    <row r="640" spans="2:11" hidden="1" x14ac:dyDescent="0.25">
      <c r="B640" s="5">
        <v>45591</v>
      </c>
      <c r="C640" t="s">
        <v>704</v>
      </c>
      <c r="D640" t="s">
        <v>721</v>
      </c>
      <c r="E640" t="s">
        <v>905</v>
      </c>
      <c r="F640" s="8">
        <v>-103236</v>
      </c>
      <c r="G640" s="8">
        <v>-8259</v>
      </c>
      <c r="H640" s="4">
        <f t="shared" si="9"/>
        <v>-111495</v>
      </c>
      <c r="I640" s="6" t="s">
        <v>377</v>
      </c>
      <c r="J640" s="6" t="s">
        <v>588</v>
      </c>
      <c r="K640" t="s">
        <v>1038</v>
      </c>
    </row>
    <row r="641" spans="2:11" hidden="1" x14ac:dyDescent="0.25">
      <c r="B641" s="5">
        <v>45591</v>
      </c>
      <c r="C641" t="s">
        <v>619</v>
      </c>
      <c r="D641" t="s">
        <v>721</v>
      </c>
      <c r="E641" t="s">
        <v>905</v>
      </c>
      <c r="F641" s="8">
        <v>-103236</v>
      </c>
      <c r="G641" s="8">
        <v>-8259</v>
      </c>
      <c r="H641" s="4">
        <f t="shared" si="9"/>
        <v>-111495</v>
      </c>
      <c r="I641" s="6" t="s">
        <v>377</v>
      </c>
      <c r="J641" s="6" t="s">
        <v>588</v>
      </c>
      <c r="K641" t="s">
        <v>1038</v>
      </c>
    </row>
    <row r="642" spans="2:11" hidden="1" x14ac:dyDescent="0.25">
      <c r="B642" s="5">
        <v>45591</v>
      </c>
      <c r="C642" t="s">
        <v>591</v>
      </c>
      <c r="D642" t="s">
        <v>721</v>
      </c>
      <c r="E642" t="s">
        <v>905</v>
      </c>
      <c r="F642" s="8">
        <v>-103236</v>
      </c>
      <c r="G642" s="8">
        <v>-8259</v>
      </c>
      <c r="H642" s="4">
        <f t="shared" si="9"/>
        <v>-111495</v>
      </c>
      <c r="I642" s="6" t="s">
        <v>377</v>
      </c>
      <c r="J642" s="6" t="s">
        <v>588</v>
      </c>
      <c r="K642" t="s">
        <v>1038</v>
      </c>
    </row>
    <row r="643" spans="2:11" hidden="1" x14ac:dyDescent="0.25">
      <c r="B643" s="5">
        <v>45591</v>
      </c>
      <c r="C643" t="s">
        <v>161</v>
      </c>
      <c r="D643" t="s">
        <v>721</v>
      </c>
      <c r="E643" t="s">
        <v>905</v>
      </c>
      <c r="F643" s="8">
        <v>-103236</v>
      </c>
      <c r="G643" s="8">
        <v>-8259</v>
      </c>
      <c r="H643" s="4">
        <f t="shared" si="9"/>
        <v>-111495</v>
      </c>
      <c r="I643" s="6" t="s">
        <v>377</v>
      </c>
      <c r="J643" s="6" t="s">
        <v>588</v>
      </c>
      <c r="K643" t="s">
        <v>1038</v>
      </c>
    </row>
    <row r="644" spans="2:11" hidden="1" x14ac:dyDescent="0.25">
      <c r="B644" s="5">
        <v>45591</v>
      </c>
      <c r="C644" t="s">
        <v>720</v>
      </c>
      <c r="D644" t="s">
        <v>721</v>
      </c>
      <c r="E644" t="s">
        <v>905</v>
      </c>
      <c r="F644" s="8">
        <v>-103236</v>
      </c>
      <c r="G644" s="8">
        <v>-8259</v>
      </c>
      <c r="H644" s="4">
        <f t="shared" si="9"/>
        <v>-111495</v>
      </c>
      <c r="I644" s="6" t="s">
        <v>377</v>
      </c>
      <c r="J644" s="6" t="s">
        <v>588</v>
      </c>
      <c r="K644" t="s">
        <v>1038</v>
      </c>
    </row>
    <row r="645" spans="2:11" hidden="1" x14ac:dyDescent="0.25">
      <c r="B645" s="5">
        <v>45591</v>
      </c>
      <c r="C645" t="s">
        <v>225</v>
      </c>
      <c r="D645" t="s">
        <v>721</v>
      </c>
      <c r="E645" t="s">
        <v>905</v>
      </c>
      <c r="F645" s="8">
        <v>-206472</v>
      </c>
      <c r="G645" s="8">
        <v>-16518</v>
      </c>
      <c r="H645" s="4">
        <f t="shared" ref="H645:H708" si="10">F645+G645</f>
        <v>-222990</v>
      </c>
      <c r="I645" s="6" t="s">
        <v>377</v>
      </c>
      <c r="J645" s="6" t="s">
        <v>588</v>
      </c>
      <c r="K645" t="s">
        <v>1038</v>
      </c>
    </row>
    <row r="646" spans="2:11" hidden="1" x14ac:dyDescent="0.25">
      <c r="B646" s="5">
        <v>45591</v>
      </c>
      <c r="C646" t="s">
        <v>811</v>
      </c>
      <c r="D646" t="s">
        <v>721</v>
      </c>
      <c r="E646" t="s">
        <v>905</v>
      </c>
      <c r="F646" s="8">
        <v>-103236</v>
      </c>
      <c r="G646" s="8">
        <v>-8259</v>
      </c>
      <c r="H646" s="4">
        <f t="shared" si="10"/>
        <v>-111495</v>
      </c>
      <c r="I646" s="6" t="s">
        <v>377</v>
      </c>
      <c r="J646" s="6" t="s">
        <v>588</v>
      </c>
      <c r="K646" t="s">
        <v>1038</v>
      </c>
    </row>
    <row r="647" spans="2:11" hidden="1" x14ac:dyDescent="0.25">
      <c r="B647" s="5">
        <v>45591</v>
      </c>
      <c r="C647" t="s">
        <v>109</v>
      </c>
      <c r="D647" t="s">
        <v>721</v>
      </c>
      <c r="E647" t="s">
        <v>905</v>
      </c>
      <c r="F647" s="8">
        <v>-102729</v>
      </c>
      <c r="G647" s="8">
        <v>-8218</v>
      </c>
      <c r="H647" s="4">
        <f t="shared" si="10"/>
        <v>-110947</v>
      </c>
      <c r="I647" s="6" t="s">
        <v>377</v>
      </c>
      <c r="J647" s="6" t="s">
        <v>588</v>
      </c>
      <c r="K647" t="s">
        <v>1038</v>
      </c>
    </row>
    <row r="648" spans="2:11" hidden="1" x14ac:dyDescent="0.25">
      <c r="B648" s="5">
        <v>45591</v>
      </c>
      <c r="C648" t="s">
        <v>574</v>
      </c>
      <c r="D648" t="s">
        <v>721</v>
      </c>
      <c r="E648" t="s">
        <v>905</v>
      </c>
      <c r="F648" s="8">
        <v>-205458</v>
      </c>
      <c r="G648" s="8">
        <v>-16437</v>
      </c>
      <c r="H648" s="4">
        <f t="shared" si="10"/>
        <v>-221895</v>
      </c>
      <c r="I648" s="6" t="s">
        <v>377</v>
      </c>
      <c r="J648" s="6" t="s">
        <v>588</v>
      </c>
      <c r="K648" t="s">
        <v>1038</v>
      </c>
    </row>
    <row r="649" spans="2:11" hidden="1" x14ac:dyDescent="0.25">
      <c r="B649" s="5">
        <v>45591</v>
      </c>
      <c r="C649" t="s">
        <v>547</v>
      </c>
      <c r="D649" t="s">
        <v>721</v>
      </c>
      <c r="E649" t="s">
        <v>905</v>
      </c>
      <c r="F649" s="8">
        <v>-102729</v>
      </c>
      <c r="G649" s="8">
        <v>-8218</v>
      </c>
      <c r="H649" s="4">
        <f t="shared" si="10"/>
        <v>-110947</v>
      </c>
      <c r="I649" s="6" t="s">
        <v>377</v>
      </c>
      <c r="J649" s="6" t="s">
        <v>588</v>
      </c>
      <c r="K649" t="s">
        <v>1038</v>
      </c>
    </row>
    <row r="650" spans="2:11" hidden="1" x14ac:dyDescent="0.25">
      <c r="B650" s="5">
        <v>45591</v>
      </c>
      <c r="C650" t="s">
        <v>61</v>
      </c>
      <c r="D650" t="s">
        <v>721</v>
      </c>
      <c r="E650" t="s">
        <v>905</v>
      </c>
      <c r="F650" s="8">
        <v>-205458</v>
      </c>
      <c r="G650" s="8">
        <v>-16437</v>
      </c>
      <c r="H650" s="4">
        <f t="shared" si="10"/>
        <v>-221895</v>
      </c>
      <c r="I650" s="6" t="s">
        <v>377</v>
      </c>
      <c r="J650" s="6" t="s">
        <v>588</v>
      </c>
      <c r="K650" t="s">
        <v>1038</v>
      </c>
    </row>
    <row r="651" spans="2:11" hidden="1" x14ac:dyDescent="0.25">
      <c r="B651" s="5">
        <v>45591</v>
      </c>
      <c r="C651" t="s">
        <v>580</v>
      </c>
      <c r="D651" t="s">
        <v>721</v>
      </c>
      <c r="E651" t="s">
        <v>905</v>
      </c>
      <c r="F651" s="8">
        <v>-102729</v>
      </c>
      <c r="G651" s="8">
        <v>-8218</v>
      </c>
      <c r="H651" s="4">
        <f t="shared" si="10"/>
        <v>-110947</v>
      </c>
      <c r="I651" s="6" t="s">
        <v>377</v>
      </c>
      <c r="J651" s="6" t="s">
        <v>588</v>
      </c>
      <c r="K651" t="s">
        <v>1038</v>
      </c>
    </row>
    <row r="652" spans="2:11" hidden="1" x14ac:dyDescent="0.25">
      <c r="B652" s="5">
        <v>45591</v>
      </c>
      <c r="C652" t="s">
        <v>622</v>
      </c>
      <c r="D652" t="s">
        <v>721</v>
      </c>
      <c r="E652" t="s">
        <v>905</v>
      </c>
      <c r="F652" s="8">
        <v>-102729</v>
      </c>
      <c r="G652" s="8">
        <v>-8218</v>
      </c>
      <c r="H652" s="4">
        <f t="shared" si="10"/>
        <v>-110947</v>
      </c>
      <c r="I652" s="6" t="s">
        <v>377</v>
      </c>
      <c r="J652" s="6" t="s">
        <v>588</v>
      </c>
      <c r="K652" t="s">
        <v>1038</v>
      </c>
    </row>
    <row r="653" spans="2:11" hidden="1" x14ac:dyDescent="0.25">
      <c r="B653" s="5">
        <v>45591</v>
      </c>
      <c r="C653" t="s">
        <v>351</v>
      </c>
      <c r="D653" t="s">
        <v>721</v>
      </c>
      <c r="E653" t="s">
        <v>905</v>
      </c>
      <c r="F653" s="8">
        <v>-102729</v>
      </c>
      <c r="G653" s="8">
        <v>-8218</v>
      </c>
      <c r="H653" s="4">
        <f t="shared" si="10"/>
        <v>-110947</v>
      </c>
      <c r="I653" s="6" t="s">
        <v>377</v>
      </c>
      <c r="J653" s="6" t="s">
        <v>588</v>
      </c>
      <c r="K653" t="s">
        <v>1038</v>
      </c>
    </row>
    <row r="654" spans="2:11" hidden="1" x14ac:dyDescent="0.25">
      <c r="B654" s="5">
        <v>45591</v>
      </c>
      <c r="C654" t="s">
        <v>169</v>
      </c>
      <c r="D654" t="s">
        <v>721</v>
      </c>
      <c r="E654" t="s">
        <v>905</v>
      </c>
      <c r="F654" s="8">
        <v>-205458</v>
      </c>
      <c r="G654" s="8">
        <v>-16437</v>
      </c>
      <c r="H654" s="4">
        <f t="shared" si="10"/>
        <v>-221895</v>
      </c>
      <c r="I654" s="6" t="s">
        <v>377</v>
      </c>
      <c r="J654" s="6" t="s">
        <v>588</v>
      </c>
      <c r="K654" t="s">
        <v>1038</v>
      </c>
    </row>
    <row r="655" spans="2:11" hidden="1" x14ac:dyDescent="0.25">
      <c r="B655" s="5">
        <v>45591</v>
      </c>
      <c r="C655" t="s">
        <v>826</v>
      </c>
      <c r="D655" t="s">
        <v>721</v>
      </c>
      <c r="E655" t="s">
        <v>905</v>
      </c>
      <c r="F655" s="8">
        <v>-102729</v>
      </c>
      <c r="G655" s="8">
        <v>-8218</v>
      </c>
      <c r="H655" s="4">
        <f t="shared" si="10"/>
        <v>-110947</v>
      </c>
      <c r="I655" s="6" t="s">
        <v>377</v>
      </c>
      <c r="J655" s="6" t="s">
        <v>588</v>
      </c>
      <c r="K655" t="s">
        <v>1038</v>
      </c>
    </row>
    <row r="656" spans="2:11" hidden="1" x14ac:dyDescent="0.25">
      <c r="B656" s="5">
        <v>45591</v>
      </c>
      <c r="C656" t="s">
        <v>757</v>
      </c>
      <c r="D656" t="s">
        <v>721</v>
      </c>
      <c r="E656" t="s">
        <v>905</v>
      </c>
      <c r="F656" s="8">
        <v>-205458</v>
      </c>
      <c r="G656" s="8">
        <v>-16437</v>
      </c>
      <c r="H656" s="4">
        <f t="shared" si="10"/>
        <v>-221895</v>
      </c>
      <c r="I656" s="6" t="s">
        <v>377</v>
      </c>
      <c r="J656" s="6" t="s">
        <v>588</v>
      </c>
      <c r="K656" t="s">
        <v>1038</v>
      </c>
    </row>
    <row r="657" spans="2:11" hidden="1" x14ac:dyDescent="0.25">
      <c r="B657" s="5">
        <v>45591</v>
      </c>
      <c r="C657" t="s">
        <v>280</v>
      </c>
      <c r="D657" t="s">
        <v>721</v>
      </c>
      <c r="E657" t="s">
        <v>905</v>
      </c>
      <c r="F657" s="8">
        <v>-102729</v>
      </c>
      <c r="G657" s="8">
        <v>-8218</v>
      </c>
      <c r="H657" s="4">
        <f t="shared" si="10"/>
        <v>-110947</v>
      </c>
      <c r="I657" s="6" t="s">
        <v>377</v>
      </c>
      <c r="J657" s="6" t="s">
        <v>588</v>
      </c>
      <c r="K657" t="s">
        <v>1038</v>
      </c>
    </row>
    <row r="658" spans="2:11" hidden="1" x14ac:dyDescent="0.25">
      <c r="B658" s="5">
        <v>45591</v>
      </c>
      <c r="C658" t="s">
        <v>203</v>
      </c>
      <c r="D658" t="s">
        <v>721</v>
      </c>
      <c r="E658" t="s">
        <v>905</v>
      </c>
      <c r="F658" s="8">
        <v>-102729</v>
      </c>
      <c r="G658" s="8">
        <v>-8218</v>
      </c>
      <c r="H658" s="4">
        <f t="shared" si="10"/>
        <v>-110947</v>
      </c>
      <c r="I658" s="6" t="s">
        <v>377</v>
      </c>
      <c r="J658" s="6" t="s">
        <v>588</v>
      </c>
      <c r="K658" t="s">
        <v>1038</v>
      </c>
    </row>
    <row r="659" spans="2:11" hidden="1" x14ac:dyDescent="0.25">
      <c r="B659" s="5">
        <v>45591</v>
      </c>
      <c r="C659" t="s">
        <v>773</v>
      </c>
      <c r="D659" t="s">
        <v>721</v>
      </c>
      <c r="E659" t="s">
        <v>905</v>
      </c>
      <c r="F659" s="8">
        <v>-102729</v>
      </c>
      <c r="G659" s="8">
        <v>-8218</v>
      </c>
      <c r="H659" s="4">
        <f t="shared" si="10"/>
        <v>-110947</v>
      </c>
      <c r="I659" s="6" t="s">
        <v>377</v>
      </c>
      <c r="J659" s="6" t="s">
        <v>588</v>
      </c>
      <c r="K659" t="s">
        <v>1038</v>
      </c>
    </row>
    <row r="660" spans="2:11" hidden="1" x14ac:dyDescent="0.25">
      <c r="B660" s="5">
        <v>45591</v>
      </c>
      <c r="C660" t="s">
        <v>170</v>
      </c>
      <c r="D660" t="s">
        <v>721</v>
      </c>
      <c r="E660" t="s">
        <v>905</v>
      </c>
      <c r="F660" s="8">
        <v>-102729</v>
      </c>
      <c r="G660" s="8">
        <v>-8218</v>
      </c>
      <c r="H660" s="4">
        <f t="shared" si="10"/>
        <v>-110947</v>
      </c>
      <c r="I660" s="6" t="s">
        <v>377</v>
      </c>
      <c r="J660" s="6" t="s">
        <v>588</v>
      </c>
      <c r="K660" t="s">
        <v>1038</v>
      </c>
    </row>
    <row r="661" spans="2:11" hidden="1" x14ac:dyDescent="0.25">
      <c r="B661" s="5">
        <v>45591</v>
      </c>
      <c r="C661" t="s">
        <v>12</v>
      </c>
      <c r="D661" t="s">
        <v>721</v>
      </c>
      <c r="E661" t="s">
        <v>905</v>
      </c>
      <c r="F661" s="8">
        <v>-102729</v>
      </c>
      <c r="G661" s="8">
        <v>-8218</v>
      </c>
      <c r="H661" s="4">
        <f t="shared" si="10"/>
        <v>-110947</v>
      </c>
      <c r="I661" s="6" t="s">
        <v>377</v>
      </c>
      <c r="J661" s="6" t="s">
        <v>588</v>
      </c>
      <c r="K661" t="s">
        <v>1038</v>
      </c>
    </row>
    <row r="662" spans="2:11" hidden="1" x14ac:dyDescent="0.25">
      <c r="B662" s="5">
        <v>45591</v>
      </c>
      <c r="C662" t="s">
        <v>579</v>
      </c>
      <c r="D662" t="s">
        <v>721</v>
      </c>
      <c r="E662" t="s">
        <v>905</v>
      </c>
      <c r="F662" s="8">
        <v>-102729</v>
      </c>
      <c r="G662" s="8">
        <v>-8218</v>
      </c>
      <c r="H662" s="4">
        <f t="shared" si="10"/>
        <v>-110947</v>
      </c>
      <c r="I662" s="6" t="s">
        <v>377</v>
      </c>
      <c r="J662" s="6" t="s">
        <v>588</v>
      </c>
      <c r="K662" t="s">
        <v>1038</v>
      </c>
    </row>
    <row r="663" spans="2:11" hidden="1" x14ac:dyDescent="0.25">
      <c r="B663" s="5">
        <v>45591</v>
      </c>
      <c r="C663" t="s">
        <v>359</v>
      </c>
      <c r="D663" t="s">
        <v>721</v>
      </c>
      <c r="E663" t="s">
        <v>905</v>
      </c>
      <c r="F663" s="8">
        <v>-102729</v>
      </c>
      <c r="G663" s="8">
        <v>-8218</v>
      </c>
      <c r="H663" s="4">
        <f t="shared" si="10"/>
        <v>-110947</v>
      </c>
      <c r="I663" s="6" t="s">
        <v>377</v>
      </c>
      <c r="J663" s="6" t="s">
        <v>588</v>
      </c>
      <c r="K663" t="s">
        <v>1038</v>
      </c>
    </row>
    <row r="664" spans="2:11" hidden="1" x14ac:dyDescent="0.25">
      <c r="B664" s="5">
        <v>45591</v>
      </c>
      <c r="C664" t="s">
        <v>743</v>
      </c>
      <c r="D664" t="s">
        <v>721</v>
      </c>
      <c r="E664" t="s">
        <v>905</v>
      </c>
      <c r="F664" s="8">
        <v>-102729</v>
      </c>
      <c r="G664" s="8">
        <v>-8218</v>
      </c>
      <c r="H664" s="4">
        <f t="shared" si="10"/>
        <v>-110947</v>
      </c>
      <c r="I664" s="6" t="s">
        <v>377</v>
      </c>
      <c r="J664" s="6" t="s">
        <v>588</v>
      </c>
      <c r="K664" t="s">
        <v>1038</v>
      </c>
    </row>
    <row r="665" spans="2:11" hidden="1" x14ac:dyDescent="0.25">
      <c r="B665" s="5">
        <v>45591</v>
      </c>
      <c r="C665" t="s">
        <v>194</v>
      </c>
      <c r="D665" t="s">
        <v>721</v>
      </c>
      <c r="E665" t="s">
        <v>905</v>
      </c>
      <c r="F665" s="8">
        <v>-102729</v>
      </c>
      <c r="G665" s="8">
        <v>-8218</v>
      </c>
      <c r="H665" s="4">
        <f t="shared" si="10"/>
        <v>-110947</v>
      </c>
      <c r="I665" s="6" t="s">
        <v>377</v>
      </c>
      <c r="J665" s="6" t="s">
        <v>588</v>
      </c>
      <c r="K665" t="s">
        <v>1038</v>
      </c>
    </row>
    <row r="666" spans="2:11" hidden="1" x14ac:dyDescent="0.25">
      <c r="B666" s="5">
        <v>45591</v>
      </c>
      <c r="C666" t="s">
        <v>794</v>
      </c>
      <c r="D666" t="s">
        <v>721</v>
      </c>
      <c r="E666" t="s">
        <v>905</v>
      </c>
      <c r="F666" s="8">
        <v>-102729</v>
      </c>
      <c r="G666" s="8">
        <v>-8218</v>
      </c>
      <c r="H666" s="4">
        <f t="shared" si="10"/>
        <v>-110947</v>
      </c>
      <c r="I666" s="6" t="s">
        <v>377</v>
      </c>
      <c r="J666" s="6" t="s">
        <v>588</v>
      </c>
      <c r="K666" t="s">
        <v>1038</v>
      </c>
    </row>
    <row r="667" spans="2:11" hidden="1" x14ac:dyDescent="0.25">
      <c r="B667" s="5">
        <v>45591</v>
      </c>
      <c r="C667" t="s">
        <v>639</v>
      </c>
      <c r="D667" t="s">
        <v>721</v>
      </c>
      <c r="E667" t="s">
        <v>905</v>
      </c>
      <c r="F667" s="8">
        <v>-102729</v>
      </c>
      <c r="G667" s="8">
        <v>-8218</v>
      </c>
      <c r="H667" s="4">
        <f t="shared" si="10"/>
        <v>-110947</v>
      </c>
      <c r="I667" s="6" t="s">
        <v>377</v>
      </c>
      <c r="J667" s="6" t="s">
        <v>588</v>
      </c>
      <c r="K667" t="s">
        <v>1038</v>
      </c>
    </row>
    <row r="668" spans="2:11" hidden="1" x14ac:dyDescent="0.25">
      <c r="B668" s="5">
        <v>45591</v>
      </c>
      <c r="C668" t="s">
        <v>444</v>
      </c>
      <c r="D668" t="s">
        <v>721</v>
      </c>
      <c r="E668" t="s">
        <v>905</v>
      </c>
      <c r="F668" s="8">
        <v>-205458</v>
      </c>
      <c r="G668" s="8">
        <v>-16437</v>
      </c>
      <c r="H668" s="4">
        <f t="shared" si="10"/>
        <v>-221895</v>
      </c>
      <c r="I668" s="6" t="s">
        <v>377</v>
      </c>
      <c r="J668" s="6" t="s">
        <v>588</v>
      </c>
      <c r="K668" t="s">
        <v>1038</v>
      </c>
    </row>
    <row r="669" spans="2:11" hidden="1" x14ac:dyDescent="0.25">
      <c r="B669" s="5">
        <v>45591</v>
      </c>
      <c r="C669" t="s">
        <v>752</v>
      </c>
      <c r="D669" t="s">
        <v>721</v>
      </c>
      <c r="E669" t="s">
        <v>905</v>
      </c>
      <c r="F669" s="8">
        <v>-102729</v>
      </c>
      <c r="G669" s="8">
        <v>-8218</v>
      </c>
      <c r="H669" s="4">
        <f t="shared" si="10"/>
        <v>-110947</v>
      </c>
      <c r="I669" s="6" t="s">
        <v>377</v>
      </c>
      <c r="J669" s="6" t="s">
        <v>588</v>
      </c>
      <c r="K669" t="s">
        <v>1038</v>
      </c>
    </row>
    <row r="670" spans="2:11" hidden="1" x14ac:dyDescent="0.25">
      <c r="B670" s="5">
        <v>45591</v>
      </c>
      <c r="C670" t="s">
        <v>855</v>
      </c>
      <c r="D670" t="s">
        <v>721</v>
      </c>
      <c r="E670" t="s">
        <v>905</v>
      </c>
      <c r="F670" s="8">
        <v>-102729</v>
      </c>
      <c r="G670" s="8">
        <v>-8218</v>
      </c>
      <c r="H670" s="4">
        <f t="shared" si="10"/>
        <v>-110947</v>
      </c>
      <c r="I670" s="6" t="s">
        <v>377</v>
      </c>
      <c r="J670" s="6" t="s">
        <v>588</v>
      </c>
      <c r="K670" t="s">
        <v>1038</v>
      </c>
    </row>
    <row r="671" spans="2:11" hidden="1" x14ac:dyDescent="0.25">
      <c r="B671" s="5">
        <v>45591</v>
      </c>
      <c r="C671" t="s">
        <v>894</v>
      </c>
      <c r="D671" t="s">
        <v>721</v>
      </c>
      <c r="E671" t="s">
        <v>905</v>
      </c>
      <c r="F671" s="8">
        <v>-102729</v>
      </c>
      <c r="G671" s="8">
        <v>-8218</v>
      </c>
      <c r="H671" s="4">
        <f t="shared" si="10"/>
        <v>-110947</v>
      </c>
      <c r="I671" s="6" t="s">
        <v>377</v>
      </c>
      <c r="J671" s="6" t="s">
        <v>588</v>
      </c>
      <c r="K671" t="s">
        <v>1038</v>
      </c>
    </row>
    <row r="672" spans="2:11" hidden="1" x14ac:dyDescent="0.25">
      <c r="B672" s="5">
        <v>45591</v>
      </c>
      <c r="C672" t="s">
        <v>740</v>
      </c>
      <c r="D672" t="s">
        <v>721</v>
      </c>
      <c r="E672" t="s">
        <v>905</v>
      </c>
      <c r="F672" s="8">
        <v>-205458</v>
      </c>
      <c r="G672" s="8">
        <v>-16437</v>
      </c>
      <c r="H672" s="4">
        <f t="shared" si="10"/>
        <v>-221895</v>
      </c>
      <c r="I672" s="6" t="s">
        <v>377</v>
      </c>
      <c r="J672" s="6" t="s">
        <v>588</v>
      </c>
      <c r="K672" t="s">
        <v>1038</v>
      </c>
    </row>
    <row r="673" spans="2:11" hidden="1" x14ac:dyDescent="0.25">
      <c r="B673" s="5">
        <v>45591</v>
      </c>
      <c r="C673" t="s">
        <v>715</v>
      </c>
      <c r="D673" t="s">
        <v>721</v>
      </c>
      <c r="E673" t="s">
        <v>905</v>
      </c>
      <c r="F673" s="8">
        <v>-102729</v>
      </c>
      <c r="G673" s="8">
        <v>-8218</v>
      </c>
      <c r="H673" s="4">
        <f t="shared" si="10"/>
        <v>-110947</v>
      </c>
      <c r="I673" s="6" t="s">
        <v>377</v>
      </c>
      <c r="J673" s="6" t="s">
        <v>588</v>
      </c>
      <c r="K673" t="s">
        <v>1038</v>
      </c>
    </row>
    <row r="674" spans="2:11" hidden="1" x14ac:dyDescent="0.25">
      <c r="B674" s="5">
        <v>45591</v>
      </c>
      <c r="C674" t="s">
        <v>380</v>
      </c>
      <c r="D674" t="s">
        <v>721</v>
      </c>
      <c r="E674" t="s">
        <v>905</v>
      </c>
      <c r="F674" s="8">
        <v>-102729</v>
      </c>
      <c r="G674" s="8">
        <v>-8218</v>
      </c>
      <c r="H674" s="4">
        <f t="shared" si="10"/>
        <v>-110947</v>
      </c>
      <c r="I674" s="6" t="s">
        <v>377</v>
      </c>
      <c r="J674" s="6" t="s">
        <v>588</v>
      </c>
      <c r="K674" t="s">
        <v>1038</v>
      </c>
    </row>
    <row r="675" spans="2:11" hidden="1" x14ac:dyDescent="0.25">
      <c r="B675" s="5">
        <v>45591</v>
      </c>
      <c r="C675" t="s">
        <v>737</v>
      </c>
      <c r="D675" t="s">
        <v>721</v>
      </c>
      <c r="E675" t="s">
        <v>905</v>
      </c>
      <c r="F675" s="8">
        <v>-102729</v>
      </c>
      <c r="G675" s="8">
        <v>-8218</v>
      </c>
      <c r="H675" s="4">
        <f t="shared" si="10"/>
        <v>-110947</v>
      </c>
      <c r="I675" s="6" t="s">
        <v>377</v>
      </c>
      <c r="J675" s="6" t="s">
        <v>588</v>
      </c>
      <c r="K675" t="s">
        <v>1038</v>
      </c>
    </row>
    <row r="676" spans="2:11" hidden="1" x14ac:dyDescent="0.25">
      <c r="B676" s="5">
        <v>45591</v>
      </c>
      <c r="C676" t="s">
        <v>206</v>
      </c>
      <c r="D676" t="s">
        <v>721</v>
      </c>
      <c r="E676" t="s">
        <v>905</v>
      </c>
      <c r="F676" s="8">
        <v>-102729</v>
      </c>
      <c r="G676" s="8">
        <v>-8218</v>
      </c>
      <c r="H676" s="4">
        <f t="shared" si="10"/>
        <v>-110947</v>
      </c>
      <c r="I676" s="6" t="s">
        <v>377</v>
      </c>
      <c r="J676" s="6" t="s">
        <v>588</v>
      </c>
      <c r="K676" t="s">
        <v>1038</v>
      </c>
    </row>
    <row r="677" spans="2:11" hidden="1" x14ac:dyDescent="0.25">
      <c r="B677" s="5">
        <v>45591</v>
      </c>
      <c r="C677" t="s">
        <v>62</v>
      </c>
      <c r="D677" t="s">
        <v>721</v>
      </c>
      <c r="E677" t="s">
        <v>905</v>
      </c>
      <c r="F677" s="8">
        <v>-102729</v>
      </c>
      <c r="G677" s="8">
        <v>-8218</v>
      </c>
      <c r="H677" s="4">
        <f t="shared" si="10"/>
        <v>-110947</v>
      </c>
      <c r="I677" s="6" t="s">
        <v>377</v>
      </c>
      <c r="J677" s="6" t="s">
        <v>588</v>
      </c>
      <c r="K677" t="s">
        <v>1038</v>
      </c>
    </row>
    <row r="678" spans="2:11" hidden="1" x14ac:dyDescent="0.25">
      <c r="B678" s="5">
        <v>45591</v>
      </c>
      <c r="C678" t="s">
        <v>781</v>
      </c>
      <c r="D678" t="s">
        <v>721</v>
      </c>
      <c r="E678" t="s">
        <v>905</v>
      </c>
      <c r="F678" s="8">
        <v>-102729</v>
      </c>
      <c r="G678" s="8">
        <v>-8218</v>
      </c>
      <c r="H678" s="4">
        <f t="shared" si="10"/>
        <v>-110947</v>
      </c>
      <c r="I678" s="6" t="s">
        <v>377</v>
      </c>
      <c r="J678" s="6" t="s">
        <v>588</v>
      </c>
      <c r="K678" t="s">
        <v>1038</v>
      </c>
    </row>
    <row r="679" spans="2:11" hidden="1" x14ac:dyDescent="0.25">
      <c r="B679" s="5">
        <v>45591</v>
      </c>
      <c r="C679" t="s">
        <v>496</v>
      </c>
      <c r="D679" t="s">
        <v>721</v>
      </c>
      <c r="E679" t="s">
        <v>905</v>
      </c>
      <c r="F679" s="8">
        <v>-171160</v>
      </c>
      <c r="G679" s="8">
        <v>-13693</v>
      </c>
      <c r="H679" s="4">
        <f t="shared" si="10"/>
        <v>-184853</v>
      </c>
      <c r="I679" s="6" t="s">
        <v>377</v>
      </c>
      <c r="J679" s="6" t="s">
        <v>588</v>
      </c>
      <c r="K679" t="s">
        <v>1038</v>
      </c>
    </row>
    <row r="680" spans="2:11" hidden="1" x14ac:dyDescent="0.25">
      <c r="B680" s="5">
        <v>45591</v>
      </c>
      <c r="C680" t="s">
        <v>883</v>
      </c>
      <c r="D680" t="s">
        <v>721</v>
      </c>
      <c r="E680" t="s">
        <v>905</v>
      </c>
      <c r="F680" s="8">
        <v>-171160</v>
      </c>
      <c r="G680" s="8">
        <v>-13693</v>
      </c>
      <c r="H680" s="4">
        <f t="shared" si="10"/>
        <v>-184853</v>
      </c>
      <c r="I680" s="6" t="s">
        <v>377</v>
      </c>
      <c r="J680" s="6" t="s">
        <v>588</v>
      </c>
      <c r="K680" t="s">
        <v>1038</v>
      </c>
    </row>
    <row r="681" spans="2:11" hidden="1" x14ac:dyDescent="0.25">
      <c r="B681" s="5">
        <v>45591</v>
      </c>
      <c r="C681" t="s">
        <v>687</v>
      </c>
      <c r="D681" t="s">
        <v>721</v>
      </c>
      <c r="E681" t="s">
        <v>905</v>
      </c>
      <c r="F681" s="8">
        <v>-213372</v>
      </c>
      <c r="G681" s="8">
        <v>-17070</v>
      </c>
      <c r="H681" s="4">
        <f t="shared" si="10"/>
        <v>-230442</v>
      </c>
      <c r="I681" s="6" t="s">
        <v>377</v>
      </c>
      <c r="J681" s="6" t="s">
        <v>588</v>
      </c>
      <c r="K681" t="s">
        <v>1038</v>
      </c>
    </row>
    <row r="682" spans="2:11" hidden="1" x14ac:dyDescent="0.25">
      <c r="B682" s="5">
        <v>45591</v>
      </c>
      <c r="C682" t="s">
        <v>537</v>
      </c>
      <c r="D682" t="s">
        <v>721</v>
      </c>
      <c r="E682" t="s">
        <v>905</v>
      </c>
      <c r="F682" s="8">
        <v>-309201</v>
      </c>
      <c r="G682" s="8">
        <v>-24736</v>
      </c>
      <c r="H682" s="4">
        <f t="shared" si="10"/>
        <v>-333937</v>
      </c>
      <c r="I682" s="6" t="s">
        <v>377</v>
      </c>
      <c r="J682" s="6" t="s">
        <v>588</v>
      </c>
      <c r="K682" t="s">
        <v>1038</v>
      </c>
    </row>
    <row r="683" spans="2:11" hidden="1" x14ac:dyDescent="0.25">
      <c r="B683" s="5">
        <v>45591</v>
      </c>
      <c r="C683" t="s">
        <v>804</v>
      </c>
      <c r="D683" t="s">
        <v>721</v>
      </c>
      <c r="E683" t="s">
        <v>905</v>
      </c>
      <c r="F683" s="8">
        <v>-308694</v>
      </c>
      <c r="G683" s="8">
        <v>-24696</v>
      </c>
      <c r="H683" s="4">
        <f t="shared" si="10"/>
        <v>-333390</v>
      </c>
      <c r="I683" s="6" t="s">
        <v>377</v>
      </c>
      <c r="J683" s="6" t="s">
        <v>588</v>
      </c>
      <c r="K683" t="s">
        <v>1038</v>
      </c>
    </row>
    <row r="684" spans="2:11" hidden="1" x14ac:dyDescent="0.25">
      <c r="B684" s="5">
        <v>45595</v>
      </c>
      <c r="C684" t="s">
        <v>801</v>
      </c>
      <c r="D684" t="s">
        <v>721</v>
      </c>
      <c r="E684" t="s">
        <v>905</v>
      </c>
      <c r="F684" s="8">
        <v>-205458</v>
      </c>
      <c r="G684" s="8">
        <v>-16437</v>
      </c>
      <c r="H684" s="4">
        <f t="shared" si="10"/>
        <v>-221895</v>
      </c>
      <c r="I684" s="6" t="s">
        <v>377</v>
      </c>
      <c r="J684" s="6" t="s">
        <v>588</v>
      </c>
      <c r="K684" t="s">
        <v>1038</v>
      </c>
    </row>
    <row r="685" spans="2:11" hidden="1" x14ac:dyDescent="0.25">
      <c r="B685" s="5">
        <v>45595</v>
      </c>
      <c r="C685" t="s">
        <v>229</v>
      </c>
      <c r="D685" t="s">
        <v>721</v>
      </c>
      <c r="E685" t="s">
        <v>905</v>
      </c>
      <c r="F685" s="8">
        <v>-102729</v>
      </c>
      <c r="G685" s="8">
        <v>-8218</v>
      </c>
      <c r="H685" s="4">
        <f t="shared" si="10"/>
        <v>-110947</v>
      </c>
      <c r="I685" s="6" t="s">
        <v>377</v>
      </c>
      <c r="J685" s="6" t="s">
        <v>588</v>
      </c>
      <c r="K685" t="s">
        <v>1038</v>
      </c>
    </row>
    <row r="686" spans="2:11" hidden="1" x14ac:dyDescent="0.25">
      <c r="B686" s="5">
        <v>45595</v>
      </c>
      <c r="C686" t="s">
        <v>480</v>
      </c>
      <c r="D686" t="s">
        <v>721</v>
      </c>
      <c r="E686" t="s">
        <v>905</v>
      </c>
      <c r="F686" s="8">
        <v>-67924</v>
      </c>
      <c r="G686" s="8">
        <v>-5434</v>
      </c>
      <c r="H686" s="4">
        <f t="shared" si="10"/>
        <v>-73358</v>
      </c>
      <c r="I686" s="6" t="s">
        <v>377</v>
      </c>
      <c r="J686" s="6" t="s">
        <v>588</v>
      </c>
      <c r="K686" t="s">
        <v>1038</v>
      </c>
    </row>
    <row r="687" spans="2:11" hidden="1" x14ac:dyDescent="0.25">
      <c r="B687" s="5">
        <v>45595</v>
      </c>
      <c r="C687" t="s">
        <v>512</v>
      </c>
      <c r="D687" t="s">
        <v>721</v>
      </c>
      <c r="E687" t="s">
        <v>905</v>
      </c>
      <c r="F687" s="8">
        <v>-67924</v>
      </c>
      <c r="G687" s="8">
        <v>-5434</v>
      </c>
      <c r="H687" s="4">
        <f t="shared" si="10"/>
        <v>-73358</v>
      </c>
      <c r="I687" s="6" t="s">
        <v>377</v>
      </c>
      <c r="J687" s="6" t="s">
        <v>588</v>
      </c>
      <c r="K687" t="s">
        <v>1038</v>
      </c>
    </row>
    <row r="688" spans="2:11" x14ac:dyDescent="0.25">
      <c r="B688" s="5">
        <v>45597</v>
      </c>
      <c r="C688" t="s">
        <v>188</v>
      </c>
      <c r="D688" t="s">
        <v>734</v>
      </c>
      <c r="E688" t="s">
        <v>377</v>
      </c>
      <c r="F688" s="8">
        <v>9104480</v>
      </c>
      <c r="G688" s="8">
        <v>728358</v>
      </c>
      <c r="H688" s="4">
        <f t="shared" si="10"/>
        <v>9832838</v>
      </c>
      <c r="I688" s="6" t="s">
        <v>377</v>
      </c>
      <c r="J688" s="6" t="s">
        <v>588</v>
      </c>
      <c r="K688" t="s">
        <v>1038</v>
      </c>
    </row>
    <row r="689" spans="2:11" x14ac:dyDescent="0.25">
      <c r="B689" s="5">
        <v>45600</v>
      </c>
      <c r="C689" t="s">
        <v>308</v>
      </c>
      <c r="D689" t="s">
        <v>734</v>
      </c>
      <c r="E689" t="s">
        <v>377</v>
      </c>
      <c r="F689" s="8">
        <v>11928850</v>
      </c>
      <c r="G689" s="8">
        <v>954308</v>
      </c>
      <c r="H689" s="4">
        <f t="shared" si="10"/>
        <v>12883158</v>
      </c>
      <c r="I689" s="6" t="s">
        <v>377</v>
      </c>
      <c r="J689" s="6" t="s">
        <v>588</v>
      </c>
      <c r="K689" t="s">
        <v>1038</v>
      </c>
    </row>
    <row r="690" spans="2:11" x14ac:dyDescent="0.25">
      <c r="B690" s="5">
        <v>45603</v>
      </c>
      <c r="C690" t="s">
        <v>66</v>
      </c>
      <c r="D690" t="s">
        <v>734</v>
      </c>
      <c r="E690" t="s">
        <v>377</v>
      </c>
      <c r="F690" s="8">
        <v>16352340</v>
      </c>
      <c r="G690" s="8">
        <v>1308187</v>
      </c>
      <c r="H690" s="4">
        <f t="shared" si="10"/>
        <v>17660527</v>
      </c>
      <c r="I690" s="6" t="s">
        <v>377</v>
      </c>
      <c r="J690" s="6" t="s">
        <v>588</v>
      </c>
      <c r="K690" t="s">
        <v>1038</v>
      </c>
    </row>
    <row r="691" spans="2:11" x14ac:dyDescent="0.25">
      <c r="B691" s="5">
        <v>45607</v>
      </c>
      <c r="C691" t="s">
        <v>671</v>
      </c>
      <c r="D691" t="s">
        <v>734</v>
      </c>
      <c r="E691" t="s">
        <v>377</v>
      </c>
      <c r="F691" s="8">
        <v>7487320</v>
      </c>
      <c r="G691" s="8">
        <v>598986</v>
      </c>
      <c r="H691" s="4">
        <f t="shared" si="10"/>
        <v>8086306</v>
      </c>
      <c r="I691" s="6" t="s">
        <v>377</v>
      </c>
      <c r="J691" s="6" t="s">
        <v>588</v>
      </c>
      <c r="K691" t="s">
        <v>1038</v>
      </c>
    </row>
    <row r="692" spans="2:11" x14ac:dyDescent="0.25">
      <c r="B692" s="5">
        <v>45608</v>
      </c>
      <c r="C692" t="s">
        <v>616</v>
      </c>
      <c r="D692" t="s">
        <v>734</v>
      </c>
      <c r="E692" t="s">
        <v>377</v>
      </c>
      <c r="F692" s="8">
        <v>14314620</v>
      </c>
      <c r="G692" s="8">
        <v>1145170</v>
      </c>
      <c r="H692" s="4">
        <f t="shared" si="10"/>
        <v>15459790</v>
      </c>
      <c r="I692" s="6" t="s">
        <v>377</v>
      </c>
      <c r="J692" s="6" t="s">
        <v>588</v>
      </c>
      <c r="K692" t="s">
        <v>1038</v>
      </c>
    </row>
    <row r="693" spans="2:11" x14ac:dyDescent="0.25">
      <c r="B693" s="5">
        <v>45610</v>
      </c>
      <c r="C693" t="s">
        <v>849</v>
      </c>
      <c r="D693" t="s">
        <v>734</v>
      </c>
      <c r="E693" t="s">
        <v>377</v>
      </c>
      <c r="F693" s="8">
        <v>9946780</v>
      </c>
      <c r="G693" s="8">
        <v>795742</v>
      </c>
      <c r="H693" s="4">
        <f t="shared" si="10"/>
        <v>10742522</v>
      </c>
      <c r="I693" s="6" t="s">
        <v>377</v>
      </c>
      <c r="J693" s="6" t="s">
        <v>588</v>
      </c>
      <c r="K693" t="s">
        <v>1038</v>
      </c>
    </row>
    <row r="694" spans="2:11" x14ac:dyDescent="0.25">
      <c r="B694" s="5">
        <v>45615</v>
      </c>
      <c r="C694" t="s">
        <v>464</v>
      </c>
      <c r="D694" t="s">
        <v>734</v>
      </c>
      <c r="E694" t="s">
        <v>377</v>
      </c>
      <c r="F694" s="8">
        <v>14976990</v>
      </c>
      <c r="G694" s="8">
        <v>1198159</v>
      </c>
      <c r="H694" s="4">
        <f t="shared" si="10"/>
        <v>16175149</v>
      </c>
      <c r="I694" s="6" t="s">
        <v>377</v>
      </c>
      <c r="J694" s="6" t="s">
        <v>588</v>
      </c>
      <c r="K694" t="s">
        <v>1038</v>
      </c>
    </row>
    <row r="695" spans="2:11" x14ac:dyDescent="0.25">
      <c r="B695" s="5">
        <v>45616</v>
      </c>
      <c r="C695" t="s">
        <v>455</v>
      </c>
      <c r="D695" t="s">
        <v>734</v>
      </c>
      <c r="E695" t="s">
        <v>377</v>
      </c>
      <c r="F695" s="8">
        <v>8243850</v>
      </c>
      <c r="G695" s="8">
        <v>659508</v>
      </c>
      <c r="H695" s="4">
        <f t="shared" si="10"/>
        <v>8903358</v>
      </c>
      <c r="I695" s="6" t="s">
        <v>377</v>
      </c>
      <c r="J695" s="6" t="s">
        <v>588</v>
      </c>
      <c r="K695" t="s">
        <v>1038</v>
      </c>
    </row>
    <row r="696" spans="2:11" x14ac:dyDescent="0.25">
      <c r="B696" s="5">
        <v>45618</v>
      </c>
      <c r="C696" t="s">
        <v>860</v>
      </c>
      <c r="D696" t="s">
        <v>734</v>
      </c>
      <c r="E696" t="s">
        <v>377</v>
      </c>
      <c r="F696" s="8">
        <v>6272605</v>
      </c>
      <c r="G696" s="8">
        <v>501808</v>
      </c>
      <c r="H696" s="4">
        <f t="shared" si="10"/>
        <v>6774413</v>
      </c>
      <c r="I696" s="6" t="s">
        <v>377</v>
      </c>
      <c r="J696" s="6" t="s">
        <v>588</v>
      </c>
      <c r="K696" t="s">
        <v>1038</v>
      </c>
    </row>
    <row r="697" spans="2:11" x14ac:dyDescent="0.25">
      <c r="B697" s="5">
        <v>45622</v>
      </c>
      <c r="C697" t="s">
        <v>805</v>
      </c>
      <c r="D697" t="s">
        <v>734</v>
      </c>
      <c r="E697" t="s">
        <v>377</v>
      </c>
      <c r="F697" s="8">
        <v>23455140</v>
      </c>
      <c r="G697" s="8">
        <v>1876411</v>
      </c>
      <c r="H697" s="4">
        <f t="shared" si="10"/>
        <v>25331551</v>
      </c>
      <c r="I697" s="6" t="s">
        <v>377</v>
      </c>
      <c r="J697" s="6" t="s">
        <v>588</v>
      </c>
    </row>
    <row r="698" spans="2:11" x14ac:dyDescent="0.25">
      <c r="B698" s="5">
        <v>45626</v>
      </c>
      <c r="C698" t="s">
        <v>391</v>
      </c>
      <c r="D698" t="s">
        <v>734</v>
      </c>
      <c r="E698" t="s">
        <v>377</v>
      </c>
      <c r="F698" s="8">
        <v>4109150</v>
      </c>
      <c r="G698" s="8">
        <v>328732</v>
      </c>
      <c r="H698" s="4">
        <f t="shared" si="10"/>
        <v>4437882</v>
      </c>
      <c r="I698" s="6" t="s">
        <v>377</v>
      </c>
      <c r="J698" s="6" t="s">
        <v>588</v>
      </c>
    </row>
    <row r="699" spans="2:11" x14ac:dyDescent="0.25">
      <c r="B699" s="5">
        <v>45605</v>
      </c>
      <c r="C699" t="s">
        <v>10</v>
      </c>
      <c r="D699" t="s">
        <v>721</v>
      </c>
      <c r="E699" t="s">
        <v>904</v>
      </c>
      <c r="F699" s="8">
        <v>-170653</v>
      </c>
      <c r="G699" s="8">
        <v>-13652</v>
      </c>
      <c r="H699" s="4">
        <f t="shared" si="10"/>
        <v>-184305</v>
      </c>
      <c r="I699" s="6" t="s">
        <v>377</v>
      </c>
      <c r="J699" s="6" t="s">
        <v>588</v>
      </c>
    </row>
    <row r="700" spans="2:11" x14ac:dyDescent="0.25">
      <c r="B700" s="5">
        <v>45605</v>
      </c>
      <c r="C700" t="s">
        <v>33</v>
      </c>
      <c r="D700" t="s">
        <v>721</v>
      </c>
      <c r="E700" t="s">
        <v>904</v>
      </c>
      <c r="F700" s="8">
        <v>-103236</v>
      </c>
      <c r="G700" s="8">
        <v>-8259</v>
      </c>
      <c r="H700" s="4">
        <f t="shared" si="10"/>
        <v>-111495</v>
      </c>
      <c r="I700" s="6" t="s">
        <v>377</v>
      </c>
      <c r="J700" s="6" t="s">
        <v>588</v>
      </c>
    </row>
    <row r="701" spans="2:11" x14ac:dyDescent="0.25">
      <c r="B701" s="5">
        <v>45605</v>
      </c>
      <c r="C701" t="s">
        <v>125</v>
      </c>
      <c r="D701" t="s">
        <v>721</v>
      </c>
      <c r="E701" t="s">
        <v>904</v>
      </c>
      <c r="F701" s="8">
        <v>-88109</v>
      </c>
      <c r="G701" s="8">
        <v>-7049</v>
      </c>
      <c r="H701" s="4">
        <f t="shared" si="10"/>
        <v>-95158</v>
      </c>
      <c r="I701" s="6" t="s">
        <v>377</v>
      </c>
      <c r="J701" s="6" t="s">
        <v>588</v>
      </c>
    </row>
    <row r="702" spans="2:11" x14ac:dyDescent="0.25">
      <c r="B702" s="5">
        <v>45605</v>
      </c>
      <c r="C702" t="s">
        <v>353</v>
      </c>
      <c r="D702" t="s">
        <v>721</v>
      </c>
      <c r="E702" t="s">
        <v>904</v>
      </c>
      <c r="F702" s="8">
        <v>-110136</v>
      </c>
      <c r="G702" s="8">
        <v>-8811</v>
      </c>
      <c r="H702" s="4">
        <f t="shared" si="10"/>
        <v>-118947</v>
      </c>
      <c r="I702" s="6" t="s">
        <v>377</v>
      </c>
      <c r="J702" s="6" t="s">
        <v>588</v>
      </c>
    </row>
    <row r="703" spans="2:11" x14ac:dyDescent="0.25">
      <c r="B703" s="5">
        <v>45605</v>
      </c>
      <c r="C703" t="s">
        <v>59</v>
      </c>
      <c r="D703" t="s">
        <v>721</v>
      </c>
      <c r="E703" t="s">
        <v>904</v>
      </c>
      <c r="F703" s="8">
        <v>-88109</v>
      </c>
      <c r="G703" s="8">
        <v>-7049</v>
      </c>
      <c r="H703" s="4">
        <f t="shared" si="10"/>
        <v>-95158</v>
      </c>
      <c r="I703" s="6" t="s">
        <v>377</v>
      </c>
      <c r="J703" s="6" t="s">
        <v>588</v>
      </c>
    </row>
    <row r="704" spans="2:11" x14ac:dyDescent="0.25">
      <c r="B704" s="5">
        <v>45605</v>
      </c>
      <c r="C704" t="s">
        <v>462</v>
      </c>
      <c r="D704" t="s">
        <v>721</v>
      </c>
      <c r="E704" t="s">
        <v>904</v>
      </c>
      <c r="F704" s="8">
        <v>-67924</v>
      </c>
      <c r="G704" s="8">
        <v>-5434</v>
      </c>
      <c r="H704" s="4">
        <f t="shared" si="10"/>
        <v>-73358</v>
      </c>
      <c r="I704" s="6" t="s">
        <v>377</v>
      </c>
      <c r="J704" s="6" t="s">
        <v>588</v>
      </c>
    </row>
    <row r="705" spans="2:10" x14ac:dyDescent="0.25">
      <c r="B705" s="5">
        <v>45605</v>
      </c>
      <c r="C705" t="s">
        <v>900</v>
      </c>
      <c r="D705" t="s">
        <v>721</v>
      </c>
      <c r="E705" t="s">
        <v>904</v>
      </c>
      <c r="F705" s="8">
        <v>-67924</v>
      </c>
      <c r="G705" s="8">
        <v>-5434</v>
      </c>
      <c r="H705" s="4">
        <f t="shared" si="10"/>
        <v>-73358</v>
      </c>
      <c r="I705" s="6" t="s">
        <v>377</v>
      </c>
      <c r="J705" s="6" t="s">
        <v>588</v>
      </c>
    </row>
    <row r="706" spans="2:10" x14ac:dyDescent="0.25">
      <c r="B706" s="5">
        <v>45605</v>
      </c>
      <c r="C706" t="s">
        <v>213</v>
      </c>
      <c r="D706" t="s">
        <v>721</v>
      </c>
      <c r="E706" t="s">
        <v>904</v>
      </c>
      <c r="F706" s="8">
        <v>-67924</v>
      </c>
      <c r="G706" s="8">
        <v>-5434</v>
      </c>
      <c r="H706" s="4">
        <f t="shared" si="10"/>
        <v>-73358</v>
      </c>
      <c r="I706" s="6" t="s">
        <v>377</v>
      </c>
      <c r="J706" s="6" t="s">
        <v>588</v>
      </c>
    </row>
    <row r="707" spans="2:10" x14ac:dyDescent="0.25">
      <c r="B707" s="5">
        <v>45605</v>
      </c>
      <c r="C707" t="s">
        <v>274</v>
      </c>
      <c r="D707" t="s">
        <v>721</v>
      </c>
      <c r="E707" t="s">
        <v>904</v>
      </c>
      <c r="F707" s="8">
        <v>-205458</v>
      </c>
      <c r="G707" s="8">
        <v>-16437</v>
      </c>
      <c r="H707" s="4">
        <f t="shared" si="10"/>
        <v>-221895</v>
      </c>
      <c r="I707" s="6" t="s">
        <v>377</v>
      </c>
      <c r="J707" s="6" t="s">
        <v>588</v>
      </c>
    </row>
    <row r="708" spans="2:10" x14ac:dyDescent="0.25">
      <c r="B708" s="5">
        <v>45605</v>
      </c>
      <c r="C708" t="s">
        <v>160</v>
      </c>
      <c r="D708" t="s">
        <v>721</v>
      </c>
      <c r="E708" t="s">
        <v>904</v>
      </c>
      <c r="F708" s="8">
        <v>-102729</v>
      </c>
      <c r="G708" s="8">
        <v>-8218</v>
      </c>
      <c r="H708" s="4">
        <f t="shared" si="10"/>
        <v>-110947</v>
      </c>
      <c r="I708" s="6" t="s">
        <v>377</v>
      </c>
      <c r="J708" s="6" t="s">
        <v>588</v>
      </c>
    </row>
    <row r="709" spans="2:10" x14ac:dyDescent="0.25">
      <c r="B709" s="5">
        <v>45605</v>
      </c>
      <c r="C709" t="s">
        <v>684</v>
      </c>
      <c r="D709" t="s">
        <v>721</v>
      </c>
      <c r="E709" t="s">
        <v>904</v>
      </c>
      <c r="F709" s="8">
        <v>-102729</v>
      </c>
      <c r="G709" s="8">
        <v>-8218</v>
      </c>
      <c r="H709" s="4">
        <f t="shared" ref="H709:H772" si="11">F709+G709</f>
        <v>-110947</v>
      </c>
      <c r="I709" s="6" t="s">
        <v>377</v>
      </c>
      <c r="J709" s="6" t="s">
        <v>588</v>
      </c>
    </row>
    <row r="710" spans="2:10" x14ac:dyDescent="0.25">
      <c r="B710" s="5">
        <v>45605</v>
      </c>
      <c r="C710" t="s">
        <v>493</v>
      </c>
      <c r="D710" t="s">
        <v>721</v>
      </c>
      <c r="E710" t="s">
        <v>904</v>
      </c>
      <c r="F710" s="8">
        <v>-102729</v>
      </c>
      <c r="G710" s="8">
        <v>-8218</v>
      </c>
      <c r="H710" s="4">
        <f t="shared" si="11"/>
        <v>-110947</v>
      </c>
      <c r="I710" s="6" t="s">
        <v>377</v>
      </c>
      <c r="J710" s="6" t="s">
        <v>588</v>
      </c>
    </row>
    <row r="711" spans="2:10" x14ac:dyDescent="0.25">
      <c r="B711" s="5">
        <v>45605</v>
      </c>
      <c r="C711" t="s">
        <v>503</v>
      </c>
      <c r="D711" t="s">
        <v>721</v>
      </c>
      <c r="E711" t="s">
        <v>904</v>
      </c>
      <c r="F711" s="8">
        <v>-102729</v>
      </c>
      <c r="G711" s="8">
        <v>-8218</v>
      </c>
      <c r="H711" s="4">
        <f t="shared" si="11"/>
        <v>-110947</v>
      </c>
      <c r="I711" s="6" t="s">
        <v>377</v>
      </c>
      <c r="J711" s="6" t="s">
        <v>588</v>
      </c>
    </row>
    <row r="712" spans="2:10" x14ac:dyDescent="0.25">
      <c r="B712" s="5">
        <v>45605</v>
      </c>
      <c r="C712" t="s">
        <v>95</v>
      </c>
      <c r="D712" t="s">
        <v>721</v>
      </c>
      <c r="E712" t="s">
        <v>904</v>
      </c>
      <c r="F712" s="8">
        <v>-102729</v>
      </c>
      <c r="G712" s="8">
        <v>-8218</v>
      </c>
      <c r="H712" s="4">
        <f t="shared" si="11"/>
        <v>-110947</v>
      </c>
      <c r="I712" s="6" t="s">
        <v>377</v>
      </c>
      <c r="J712" s="6" t="s">
        <v>588</v>
      </c>
    </row>
    <row r="713" spans="2:10" x14ac:dyDescent="0.25">
      <c r="B713" s="5">
        <v>45605</v>
      </c>
      <c r="C713" t="s">
        <v>550</v>
      </c>
      <c r="D713" t="s">
        <v>721</v>
      </c>
      <c r="E713" t="s">
        <v>904</v>
      </c>
      <c r="F713" s="8">
        <v>-102729</v>
      </c>
      <c r="G713" s="8">
        <v>-8218</v>
      </c>
      <c r="H713" s="4">
        <f t="shared" si="11"/>
        <v>-110947</v>
      </c>
      <c r="I713" s="6" t="s">
        <v>377</v>
      </c>
      <c r="J713" s="6" t="s">
        <v>588</v>
      </c>
    </row>
    <row r="714" spans="2:10" x14ac:dyDescent="0.25">
      <c r="B714" s="5">
        <v>45605</v>
      </c>
      <c r="C714" t="s">
        <v>303</v>
      </c>
      <c r="D714" t="s">
        <v>721</v>
      </c>
      <c r="E714" t="s">
        <v>904</v>
      </c>
      <c r="F714" s="8">
        <v>-205458</v>
      </c>
      <c r="G714" s="8">
        <v>-16437</v>
      </c>
      <c r="H714" s="4">
        <f t="shared" si="11"/>
        <v>-221895</v>
      </c>
      <c r="I714" s="6" t="s">
        <v>377</v>
      </c>
      <c r="J714" s="6" t="s">
        <v>588</v>
      </c>
    </row>
    <row r="715" spans="2:10" x14ac:dyDescent="0.25">
      <c r="B715" s="5">
        <v>45605</v>
      </c>
      <c r="C715" t="s">
        <v>255</v>
      </c>
      <c r="D715" t="s">
        <v>721</v>
      </c>
      <c r="E715" t="s">
        <v>904</v>
      </c>
      <c r="F715" s="8">
        <v>-205458</v>
      </c>
      <c r="G715" s="8">
        <v>-16437</v>
      </c>
      <c r="H715" s="4">
        <f t="shared" si="11"/>
        <v>-221895</v>
      </c>
      <c r="I715" s="6" t="s">
        <v>377</v>
      </c>
      <c r="J715" s="6" t="s">
        <v>588</v>
      </c>
    </row>
    <row r="716" spans="2:10" x14ac:dyDescent="0.25">
      <c r="B716" s="5">
        <v>45605</v>
      </c>
      <c r="C716" t="s">
        <v>168</v>
      </c>
      <c r="D716" t="s">
        <v>721</v>
      </c>
      <c r="E716" t="s">
        <v>904</v>
      </c>
      <c r="F716" s="8">
        <v>-205458</v>
      </c>
      <c r="G716" s="8">
        <v>-16437</v>
      </c>
      <c r="H716" s="4">
        <f t="shared" si="11"/>
        <v>-221895</v>
      </c>
      <c r="I716" s="6" t="s">
        <v>377</v>
      </c>
      <c r="J716" s="6" t="s">
        <v>588</v>
      </c>
    </row>
    <row r="717" spans="2:10" x14ac:dyDescent="0.25">
      <c r="B717" s="5">
        <v>45605</v>
      </c>
      <c r="C717" t="s">
        <v>76</v>
      </c>
      <c r="D717" t="s">
        <v>721</v>
      </c>
      <c r="E717" t="s">
        <v>904</v>
      </c>
      <c r="F717" s="8">
        <v>-102729</v>
      </c>
      <c r="G717" s="8">
        <v>-8218</v>
      </c>
      <c r="H717" s="4">
        <f t="shared" si="11"/>
        <v>-110947</v>
      </c>
      <c r="I717" s="6" t="s">
        <v>377</v>
      </c>
      <c r="J717" s="6" t="s">
        <v>588</v>
      </c>
    </row>
    <row r="718" spans="2:10" x14ac:dyDescent="0.25">
      <c r="B718" s="5">
        <v>45605</v>
      </c>
      <c r="C718" t="s">
        <v>459</v>
      </c>
      <c r="D718" t="s">
        <v>721</v>
      </c>
      <c r="E718" t="s">
        <v>904</v>
      </c>
      <c r="F718" s="8">
        <v>-102729</v>
      </c>
      <c r="G718" s="8">
        <v>-8218</v>
      </c>
      <c r="H718" s="4">
        <f t="shared" si="11"/>
        <v>-110947</v>
      </c>
      <c r="I718" s="6" t="s">
        <v>377</v>
      </c>
      <c r="J718" s="6" t="s">
        <v>588</v>
      </c>
    </row>
    <row r="719" spans="2:10" x14ac:dyDescent="0.25">
      <c r="B719" s="5">
        <v>45605</v>
      </c>
      <c r="C719" t="s">
        <v>94</v>
      </c>
      <c r="D719" t="s">
        <v>721</v>
      </c>
      <c r="E719" t="s">
        <v>904</v>
      </c>
      <c r="F719" s="8">
        <v>-102729</v>
      </c>
      <c r="G719" s="8">
        <v>-8218</v>
      </c>
      <c r="H719" s="4">
        <f t="shared" si="11"/>
        <v>-110947</v>
      </c>
      <c r="I719" s="6" t="s">
        <v>377</v>
      </c>
      <c r="J719" s="6" t="s">
        <v>588</v>
      </c>
    </row>
    <row r="720" spans="2:10" x14ac:dyDescent="0.25">
      <c r="B720" s="5">
        <v>45605</v>
      </c>
      <c r="C720" t="s">
        <v>271</v>
      </c>
      <c r="D720" t="s">
        <v>721</v>
      </c>
      <c r="E720" t="s">
        <v>904</v>
      </c>
      <c r="F720" s="8">
        <v>-102729</v>
      </c>
      <c r="G720" s="8">
        <v>-8218</v>
      </c>
      <c r="H720" s="4">
        <f t="shared" si="11"/>
        <v>-110947</v>
      </c>
      <c r="I720" s="6" t="s">
        <v>377</v>
      </c>
      <c r="J720" s="6" t="s">
        <v>588</v>
      </c>
    </row>
    <row r="721" spans="2:10" x14ac:dyDescent="0.25">
      <c r="B721" s="5">
        <v>45605</v>
      </c>
      <c r="C721" t="s">
        <v>343</v>
      </c>
      <c r="D721" t="s">
        <v>721</v>
      </c>
      <c r="E721" t="s">
        <v>904</v>
      </c>
      <c r="F721" s="8">
        <v>-308187</v>
      </c>
      <c r="G721" s="8">
        <v>-24655</v>
      </c>
      <c r="H721" s="4">
        <f t="shared" si="11"/>
        <v>-332842</v>
      </c>
      <c r="I721" s="6" t="s">
        <v>377</v>
      </c>
      <c r="J721" s="6" t="s">
        <v>588</v>
      </c>
    </row>
    <row r="722" spans="2:10" x14ac:dyDescent="0.25">
      <c r="B722" s="5">
        <v>45605</v>
      </c>
      <c r="C722" t="s">
        <v>631</v>
      </c>
      <c r="D722" t="s">
        <v>721</v>
      </c>
      <c r="E722" t="s">
        <v>904</v>
      </c>
      <c r="F722" s="8">
        <v>-170653</v>
      </c>
      <c r="G722" s="8">
        <v>-13652</v>
      </c>
      <c r="H722" s="4">
        <f t="shared" si="11"/>
        <v>-184305</v>
      </c>
      <c r="I722" s="6" t="s">
        <v>377</v>
      </c>
      <c r="J722" s="6" t="s">
        <v>588</v>
      </c>
    </row>
    <row r="723" spans="2:10" x14ac:dyDescent="0.25">
      <c r="B723" s="5">
        <v>45605</v>
      </c>
      <c r="C723" t="s">
        <v>700</v>
      </c>
      <c r="D723" t="s">
        <v>721</v>
      </c>
      <c r="E723" t="s">
        <v>904</v>
      </c>
      <c r="F723" s="8">
        <v>-170653</v>
      </c>
      <c r="G723" s="8">
        <v>-13652</v>
      </c>
      <c r="H723" s="4">
        <f t="shared" si="11"/>
        <v>-184305</v>
      </c>
      <c r="I723" s="6" t="s">
        <v>377</v>
      </c>
      <c r="J723" s="6" t="s">
        <v>588</v>
      </c>
    </row>
    <row r="724" spans="2:10" x14ac:dyDescent="0.25">
      <c r="B724" s="5">
        <v>45605</v>
      </c>
      <c r="C724" t="s">
        <v>667</v>
      </c>
      <c r="D724" t="s">
        <v>721</v>
      </c>
      <c r="E724" t="s">
        <v>904</v>
      </c>
      <c r="F724" s="8">
        <v>-170653</v>
      </c>
      <c r="G724" s="8">
        <v>-13652</v>
      </c>
      <c r="H724" s="4">
        <f t="shared" si="11"/>
        <v>-184305</v>
      </c>
      <c r="I724" s="6" t="s">
        <v>377</v>
      </c>
      <c r="J724" s="6" t="s">
        <v>588</v>
      </c>
    </row>
    <row r="725" spans="2:10" x14ac:dyDescent="0.25">
      <c r="B725" s="5">
        <v>45619</v>
      </c>
      <c r="C725" t="s">
        <v>714</v>
      </c>
      <c r="D725" t="s">
        <v>721</v>
      </c>
      <c r="E725" t="s">
        <v>904</v>
      </c>
      <c r="F725" s="8">
        <v>-54339</v>
      </c>
      <c r="G725" s="8">
        <v>-4347</v>
      </c>
      <c r="H725" s="4">
        <f t="shared" si="11"/>
        <v>-58686</v>
      </c>
      <c r="I725" s="6" t="s">
        <v>377</v>
      </c>
      <c r="J725" s="6" t="s">
        <v>588</v>
      </c>
    </row>
    <row r="726" spans="2:10" x14ac:dyDescent="0.25">
      <c r="B726" s="5">
        <v>45619</v>
      </c>
      <c r="C726" t="s">
        <v>685</v>
      </c>
      <c r="D726" t="s">
        <v>721</v>
      </c>
      <c r="E726" t="s">
        <v>904</v>
      </c>
      <c r="F726" s="8">
        <v>-54339</v>
      </c>
      <c r="G726" s="8">
        <v>-4347</v>
      </c>
      <c r="H726" s="4">
        <f t="shared" si="11"/>
        <v>-58686</v>
      </c>
      <c r="I726" s="6" t="s">
        <v>377</v>
      </c>
      <c r="J726" s="6" t="s">
        <v>588</v>
      </c>
    </row>
    <row r="727" spans="2:10" x14ac:dyDescent="0.25">
      <c r="B727" s="5">
        <v>45619</v>
      </c>
      <c r="C727" t="s">
        <v>810</v>
      </c>
      <c r="D727" t="s">
        <v>721</v>
      </c>
      <c r="E727" t="s">
        <v>904</v>
      </c>
      <c r="F727" s="8">
        <v>-67924</v>
      </c>
      <c r="G727" s="8">
        <v>-5434</v>
      </c>
      <c r="H727" s="4">
        <f t="shared" si="11"/>
        <v>-73358</v>
      </c>
      <c r="I727" s="6" t="s">
        <v>377</v>
      </c>
      <c r="J727" s="6" t="s">
        <v>588</v>
      </c>
    </row>
    <row r="728" spans="2:10" x14ac:dyDescent="0.25">
      <c r="B728" s="5">
        <v>45619</v>
      </c>
      <c r="C728" t="s">
        <v>371</v>
      </c>
      <c r="D728" t="s">
        <v>721</v>
      </c>
      <c r="E728" t="s">
        <v>904</v>
      </c>
      <c r="F728" s="8">
        <v>-67924</v>
      </c>
      <c r="G728" s="8">
        <v>-5434</v>
      </c>
      <c r="H728" s="4">
        <f t="shared" si="11"/>
        <v>-73358</v>
      </c>
      <c r="I728" s="6" t="s">
        <v>377</v>
      </c>
      <c r="J728" s="6" t="s">
        <v>588</v>
      </c>
    </row>
    <row r="729" spans="2:10" x14ac:dyDescent="0.25">
      <c r="B729" s="5">
        <v>45619</v>
      </c>
      <c r="C729" t="s">
        <v>314</v>
      </c>
      <c r="D729" t="s">
        <v>721</v>
      </c>
      <c r="E729" t="s">
        <v>904</v>
      </c>
      <c r="F729" s="8">
        <v>-67924</v>
      </c>
      <c r="G729" s="8">
        <v>-5434</v>
      </c>
      <c r="H729" s="4">
        <f t="shared" si="11"/>
        <v>-73358</v>
      </c>
      <c r="I729" s="6" t="s">
        <v>377</v>
      </c>
      <c r="J729" s="6" t="s">
        <v>588</v>
      </c>
    </row>
    <row r="730" spans="2:10" x14ac:dyDescent="0.25">
      <c r="B730" s="5">
        <v>45619</v>
      </c>
      <c r="C730" t="s">
        <v>82</v>
      </c>
      <c r="D730" t="s">
        <v>721</v>
      </c>
      <c r="E730" t="s">
        <v>904</v>
      </c>
      <c r="F730" s="8">
        <v>-67924</v>
      </c>
      <c r="G730" s="8">
        <v>-5434</v>
      </c>
      <c r="H730" s="4">
        <f t="shared" si="11"/>
        <v>-73358</v>
      </c>
      <c r="I730" s="6" t="s">
        <v>377</v>
      </c>
      <c r="J730" s="6" t="s">
        <v>588</v>
      </c>
    </row>
    <row r="731" spans="2:10" x14ac:dyDescent="0.25">
      <c r="B731" s="5">
        <v>45619</v>
      </c>
      <c r="C731" t="s">
        <v>422</v>
      </c>
      <c r="D731" t="s">
        <v>721</v>
      </c>
      <c r="E731" t="s">
        <v>904</v>
      </c>
      <c r="F731" s="8">
        <v>-67924</v>
      </c>
      <c r="G731" s="8">
        <v>-5434</v>
      </c>
      <c r="H731" s="4">
        <f t="shared" si="11"/>
        <v>-73358</v>
      </c>
      <c r="I731" s="6" t="s">
        <v>377</v>
      </c>
      <c r="J731" s="6" t="s">
        <v>588</v>
      </c>
    </row>
    <row r="732" spans="2:10" x14ac:dyDescent="0.25">
      <c r="B732" s="5">
        <v>45619</v>
      </c>
      <c r="C732" t="s">
        <v>336</v>
      </c>
      <c r="D732" t="s">
        <v>721</v>
      </c>
      <c r="E732" t="s">
        <v>904</v>
      </c>
      <c r="F732" s="8">
        <v>-103236</v>
      </c>
      <c r="G732" s="8">
        <v>-8259</v>
      </c>
      <c r="H732" s="4">
        <f t="shared" si="11"/>
        <v>-111495</v>
      </c>
      <c r="I732" s="6" t="s">
        <v>377</v>
      </c>
      <c r="J732" s="6" t="s">
        <v>588</v>
      </c>
    </row>
    <row r="733" spans="2:10" x14ac:dyDescent="0.25">
      <c r="B733" s="5">
        <v>45619</v>
      </c>
      <c r="C733" t="s">
        <v>745</v>
      </c>
      <c r="D733" t="s">
        <v>721</v>
      </c>
      <c r="E733" t="s">
        <v>904</v>
      </c>
      <c r="F733" s="8">
        <v>-103236</v>
      </c>
      <c r="G733" s="8">
        <v>-8259</v>
      </c>
      <c r="H733" s="4">
        <f t="shared" si="11"/>
        <v>-111495</v>
      </c>
      <c r="I733" s="6" t="s">
        <v>377</v>
      </c>
      <c r="J733" s="6" t="s">
        <v>588</v>
      </c>
    </row>
    <row r="734" spans="2:10" x14ac:dyDescent="0.25">
      <c r="B734" s="5">
        <v>45619</v>
      </c>
      <c r="C734" t="s">
        <v>661</v>
      </c>
      <c r="D734" t="s">
        <v>721</v>
      </c>
      <c r="E734" t="s">
        <v>904</v>
      </c>
      <c r="F734" s="8">
        <v>-103236</v>
      </c>
      <c r="G734" s="8">
        <v>-8259</v>
      </c>
      <c r="H734" s="4">
        <f t="shared" si="11"/>
        <v>-111495</v>
      </c>
      <c r="I734" s="6" t="s">
        <v>377</v>
      </c>
      <c r="J734" s="6" t="s">
        <v>588</v>
      </c>
    </row>
    <row r="735" spans="2:10" x14ac:dyDescent="0.25">
      <c r="B735" s="5">
        <v>45619</v>
      </c>
      <c r="C735" t="s">
        <v>511</v>
      </c>
      <c r="D735" t="s">
        <v>721</v>
      </c>
      <c r="E735" t="s">
        <v>904</v>
      </c>
      <c r="F735" s="8">
        <v>-103236</v>
      </c>
      <c r="G735" s="8">
        <v>-8259</v>
      </c>
      <c r="H735" s="4">
        <f t="shared" si="11"/>
        <v>-111495</v>
      </c>
      <c r="I735" s="6" t="s">
        <v>377</v>
      </c>
      <c r="J735" s="6" t="s">
        <v>588</v>
      </c>
    </row>
    <row r="736" spans="2:10" x14ac:dyDescent="0.25">
      <c r="B736" s="5">
        <v>45619</v>
      </c>
      <c r="C736" t="s">
        <v>79</v>
      </c>
      <c r="D736" t="s">
        <v>721</v>
      </c>
      <c r="E736" t="s">
        <v>904</v>
      </c>
      <c r="F736" s="8">
        <v>-206472</v>
      </c>
      <c r="G736" s="8">
        <v>-16518</v>
      </c>
      <c r="H736" s="4">
        <f t="shared" si="11"/>
        <v>-222990</v>
      </c>
      <c r="I736" s="6" t="s">
        <v>377</v>
      </c>
      <c r="J736" s="6" t="s">
        <v>588</v>
      </c>
    </row>
    <row r="737" spans="2:10" x14ac:dyDescent="0.25">
      <c r="B737" s="5">
        <v>45619</v>
      </c>
      <c r="C737" t="s">
        <v>207</v>
      </c>
      <c r="D737" t="s">
        <v>721</v>
      </c>
      <c r="E737" t="s">
        <v>904</v>
      </c>
      <c r="F737" s="8">
        <v>-102729</v>
      </c>
      <c r="G737" s="8">
        <v>-8218</v>
      </c>
      <c r="H737" s="4">
        <f t="shared" si="11"/>
        <v>-110947</v>
      </c>
      <c r="I737" s="6" t="s">
        <v>377</v>
      </c>
      <c r="J737" s="6" t="s">
        <v>588</v>
      </c>
    </row>
    <row r="738" spans="2:10" x14ac:dyDescent="0.25">
      <c r="B738" s="5">
        <v>45619</v>
      </c>
      <c r="C738" t="s">
        <v>513</v>
      </c>
      <c r="D738" t="s">
        <v>721</v>
      </c>
      <c r="E738" t="s">
        <v>904</v>
      </c>
      <c r="F738" s="8">
        <v>-410916</v>
      </c>
      <c r="G738" s="8">
        <v>-32873</v>
      </c>
      <c r="H738" s="4">
        <f t="shared" si="11"/>
        <v>-443789</v>
      </c>
      <c r="I738" s="6" t="s">
        <v>377</v>
      </c>
      <c r="J738" s="6" t="s">
        <v>588</v>
      </c>
    </row>
    <row r="739" spans="2:10" x14ac:dyDescent="0.25">
      <c r="B739" s="5">
        <v>45619</v>
      </c>
      <c r="C739" t="s">
        <v>408</v>
      </c>
      <c r="D739" t="s">
        <v>721</v>
      </c>
      <c r="E739" t="s">
        <v>904</v>
      </c>
      <c r="F739" s="8">
        <v>-102729</v>
      </c>
      <c r="G739" s="8">
        <v>-8218</v>
      </c>
      <c r="H739" s="4">
        <f t="shared" si="11"/>
        <v>-110947</v>
      </c>
      <c r="I739" s="6" t="s">
        <v>377</v>
      </c>
      <c r="J739" s="6" t="s">
        <v>588</v>
      </c>
    </row>
    <row r="740" spans="2:10" x14ac:dyDescent="0.25">
      <c r="B740" s="5">
        <v>45619</v>
      </c>
      <c r="C740" t="s">
        <v>173</v>
      </c>
      <c r="D740" t="s">
        <v>721</v>
      </c>
      <c r="E740" t="s">
        <v>904</v>
      </c>
      <c r="F740" s="8">
        <v>-102729</v>
      </c>
      <c r="G740" s="8">
        <v>-8218</v>
      </c>
      <c r="H740" s="4">
        <f t="shared" si="11"/>
        <v>-110947</v>
      </c>
      <c r="I740" s="6" t="s">
        <v>377</v>
      </c>
      <c r="J740" s="6" t="s">
        <v>588</v>
      </c>
    </row>
    <row r="741" spans="2:10" x14ac:dyDescent="0.25">
      <c r="B741" s="5">
        <v>45619</v>
      </c>
      <c r="C741" t="s">
        <v>763</v>
      </c>
      <c r="D741" t="s">
        <v>721</v>
      </c>
      <c r="E741" t="s">
        <v>904</v>
      </c>
      <c r="F741" s="8">
        <v>-102729</v>
      </c>
      <c r="G741" s="8">
        <v>-8218</v>
      </c>
      <c r="H741" s="4">
        <f t="shared" si="11"/>
        <v>-110947</v>
      </c>
      <c r="I741" s="6" t="s">
        <v>377</v>
      </c>
      <c r="J741" s="6" t="s">
        <v>588</v>
      </c>
    </row>
    <row r="742" spans="2:10" x14ac:dyDescent="0.25">
      <c r="B742" s="5">
        <v>45619</v>
      </c>
      <c r="C742" t="s">
        <v>153</v>
      </c>
      <c r="D742" t="s">
        <v>721</v>
      </c>
      <c r="E742" t="s">
        <v>904</v>
      </c>
      <c r="F742" s="8">
        <v>-102729</v>
      </c>
      <c r="G742" s="8">
        <v>-8218</v>
      </c>
      <c r="H742" s="4">
        <f t="shared" si="11"/>
        <v>-110947</v>
      </c>
      <c r="I742" s="6" t="s">
        <v>377</v>
      </c>
      <c r="J742" s="6" t="s">
        <v>588</v>
      </c>
    </row>
    <row r="743" spans="2:10" x14ac:dyDescent="0.25">
      <c r="B743" s="5">
        <v>45619</v>
      </c>
      <c r="C743" t="s">
        <v>457</v>
      </c>
      <c r="D743" t="s">
        <v>721</v>
      </c>
      <c r="E743" t="s">
        <v>904</v>
      </c>
      <c r="F743" s="8">
        <v>-102729</v>
      </c>
      <c r="G743" s="8">
        <v>-8218</v>
      </c>
      <c r="H743" s="4">
        <f t="shared" si="11"/>
        <v>-110947</v>
      </c>
      <c r="I743" s="6" t="s">
        <v>377</v>
      </c>
      <c r="J743" s="6" t="s">
        <v>588</v>
      </c>
    </row>
    <row r="744" spans="2:10" x14ac:dyDescent="0.25">
      <c r="B744" s="5">
        <v>45619</v>
      </c>
      <c r="C744" t="s">
        <v>472</v>
      </c>
      <c r="D744" t="s">
        <v>721</v>
      </c>
      <c r="E744" t="s">
        <v>904</v>
      </c>
      <c r="F744" s="8">
        <v>-102729</v>
      </c>
      <c r="G744" s="8">
        <v>-8218</v>
      </c>
      <c r="H744" s="4">
        <f t="shared" si="11"/>
        <v>-110947</v>
      </c>
      <c r="I744" s="6" t="s">
        <v>377</v>
      </c>
      <c r="J744" s="6" t="s">
        <v>588</v>
      </c>
    </row>
    <row r="745" spans="2:10" x14ac:dyDescent="0.25">
      <c r="B745" s="5">
        <v>45619</v>
      </c>
      <c r="C745" t="s">
        <v>853</v>
      </c>
      <c r="D745" t="s">
        <v>721</v>
      </c>
      <c r="E745" t="s">
        <v>904</v>
      </c>
      <c r="F745" s="8">
        <v>-102729</v>
      </c>
      <c r="G745" s="8">
        <v>-8218</v>
      </c>
      <c r="H745" s="4">
        <f t="shared" si="11"/>
        <v>-110947</v>
      </c>
      <c r="I745" s="6" t="s">
        <v>377</v>
      </c>
      <c r="J745" s="6" t="s">
        <v>588</v>
      </c>
    </row>
    <row r="746" spans="2:10" x14ac:dyDescent="0.25">
      <c r="B746" s="5">
        <v>45619</v>
      </c>
      <c r="C746" t="s">
        <v>489</v>
      </c>
      <c r="D746" t="s">
        <v>721</v>
      </c>
      <c r="E746" t="s">
        <v>904</v>
      </c>
      <c r="F746" s="8">
        <v>-102729</v>
      </c>
      <c r="G746" s="8">
        <v>-8218</v>
      </c>
      <c r="H746" s="4">
        <f t="shared" si="11"/>
        <v>-110947</v>
      </c>
      <c r="I746" s="6" t="s">
        <v>377</v>
      </c>
      <c r="J746" s="6" t="s">
        <v>588</v>
      </c>
    </row>
    <row r="747" spans="2:10" x14ac:dyDescent="0.25">
      <c r="B747" s="5">
        <v>45619</v>
      </c>
      <c r="C747" t="s">
        <v>19</v>
      </c>
      <c r="D747" t="s">
        <v>721</v>
      </c>
      <c r="E747" t="s">
        <v>904</v>
      </c>
      <c r="F747" s="8">
        <v>-102729</v>
      </c>
      <c r="G747" s="8">
        <v>-8218</v>
      </c>
      <c r="H747" s="4">
        <f t="shared" si="11"/>
        <v>-110947</v>
      </c>
      <c r="I747" s="6" t="s">
        <v>377</v>
      </c>
      <c r="J747" s="6" t="s">
        <v>588</v>
      </c>
    </row>
    <row r="748" spans="2:10" x14ac:dyDescent="0.25">
      <c r="B748" s="5">
        <v>45619</v>
      </c>
      <c r="C748" t="s">
        <v>668</v>
      </c>
      <c r="D748" t="s">
        <v>721</v>
      </c>
      <c r="E748" t="s">
        <v>904</v>
      </c>
      <c r="F748" s="8">
        <v>-102729</v>
      </c>
      <c r="G748" s="8">
        <v>-8218</v>
      </c>
      <c r="H748" s="4">
        <f t="shared" si="11"/>
        <v>-110947</v>
      </c>
      <c r="I748" s="6" t="s">
        <v>377</v>
      </c>
      <c r="J748" s="6" t="s">
        <v>588</v>
      </c>
    </row>
    <row r="749" spans="2:10" x14ac:dyDescent="0.25">
      <c r="B749" s="5">
        <v>45619</v>
      </c>
      <c r="C749" t="s">
        <v>501</v>
      </c>
      <c r="D749" t="s">
        <v>721</v>
      </c>
      <c r="E749" t="s">
        <v>904</v>
      </c>
      <c r="F749" s="8">
        <v>-102729</v>
      </c>
      <c r="G749" s="8">
        <v>-8218</v>
      </c>
      <c r="H749" s="4">
        <f t="shared" si="11"/>
        <v>-110947</v>
      </c>
      <c r="I749" s="6" t="s">
        <v>377</v>
      </c>
      <c r="J749" s="6" t="s">
        <v>588</v>
      </c>
    </row>
    <row r="750" spans="2:10" x14ac:dyDescent="0.25">
      <c r="B750" s="5">
        <v>45619</v>
      </c>
      <c r="C750" t="s">
        <v>857</v>
      </c>
      <c r="D750" t="s">
        <v>721</v>
      </c>
      <c r="E750" t="s">
        <v>904</v>
      </c>
      <c r="F750" s="8">
        <v>-102729</v>
      </c>
      <c r="G750" s="8">
        <v>-8218</v>
      </c>
      <c r="H750" s="4">
        <f t="shared" si="11"/>
        <v>-110947</v>
      </c>
      <c r="I750" s="6" t="s">
        <v>377</v>
      </c>
      <c r="J750" s="6" t="s">
        <v>588</v>
      </c>
    </row>
    <row r="751" spans="2:10" x14ac:dyDescent="0.25">
      <c r="B751" s="5">
        <v>45619</v>
      </c>
      <c r="C751" t="s">
        <v>843</v>
      </c>
      <c r="D751" t="s">
        <v>721</v>
      </c>
      <c r="E751" t="s">
        <v>904</v>
      </c>
      <c r="F751" s="8">
        <v>-102729</v>
      </c>
      <c r="G751" s="8">
        <v>-8218</v>
      </c>
      <c r="H751" s="4">
        <f t="shared" si="11"/>
        <v>-110947</v>
      </c>
      <c r="I751" s="6" t="s">
        <v>377</v>
      </c>
      <c r="J751" s="6" t="s">
        <v>588</v>
      </c>
    </row>
    <row r="752" spans="2:10" x14ac:dyDescent="0.25">
      <c r="B752" s="5">
        <v>45619</v>
      </c>
      <c r="C752" t="s">
        <v>74</v>
      </c>
      <c r="D752" t="s">
        <v>721</v>
      </c>
      <c r="E752" t="s">
        <v>904</v>
      </c>
      <c r="F752" s="8">
        <v>-102729</v>
      </c>
      <c r="G752" s="8">
        <v>-8218</v>
      </c>
      <c r="H752" s="4">
        <f t="shared" si="11"/>
        <v>-110947</v>
      </c>
      <c r="I752" s="6" t="s">
        <v>377</v>
      </c>
      <c r="J752" s="6" t="s">
        <v>588</v>
      </c>
    </row>
    <row r="753" spans="2:10" x14ac:dyDescent="0.25">
      <c r="B753" s="5">
        <v>45619</v>
      </c>
      <c r="C753" t="s">
        <v>382</v>
      </c>
      <c r="D753" t="s">
        <v>721</v>
      </c>
      <c r="E753" t="s">
        <v>904</v>
      </c>
      <c r="F753" s="8">
        <v>-102729</v>
      </c>
      <c r="G753" s="8">
        <v>-8218</v>
      </c>
      <c r="H753" s="4">
        <f t="shared" si="11"/>
        <v>-110947</v>
      </c>
      <c r="I753" s="6" t="s">
        <v>377</v>
      </c>
      <c r="J753" s="6" t="s">
        <v>588</v>
      </c>
    </row>
    <row r="754" spans="2:10" x14ac:dyDescent="0.25">
      <c r="B754" s="5">
        <v>45619</v>
      </c>
      <c r="C754" t="s">
        <v>360</v>
      </c>
      <c r="D754" t="s">
        <v>721</v>
      </c>
      <c r="E754" t="s">
        <v>904</v>
      </c>
      <c r="F754" s="8">
        <v>-102729</v>
      </c>
      <c r="G754" s="8">
        <v>-8218</v>
      </c>
      <c r="H754" s="4">
        <f t="shared" si="11"/>
        <v>-110947</v>
      </c>
      <c r="I754" s="6" t="s">
        <v>377</v>
      </c>
      <c r="J754" s="6" t="s">
        <v>588</v>
      </c>
    </row>
    <row r="755" spans="2:10" x14ac:dyDescent="0.25">
      <c r="B755" s="5">
        <v>45619</v>
      </c>
      <c r="C755" t="s">
        <v>266</v>
      </c>
      <c r="D755" t="s">
        <v>721</v>
      </c>
      <c r="E755" t="s">
        <v>904</v>
      </c>
      <c r="F755" s="8">
        <v>-102729</v>
      </c>
      <c r="G755" s="8">
        <v>-8218</v>
      </c>
      <c r="H755" s="4">
        <f t="shared" si="11"/>
        <v>-110947</v>
      </c>
      <c r="I755" s="6" t="s">
        <v>377</v>
      </c>
      <c r="J755" s="6" t="s">
        <v>588</v>
      </c>
    </row>
    <row r="756" spans="2:10" x14ac:dyDescent="0.25">
      <c r="B756" s="5">
        <v>45619</v>
      </c>
      <c r="C756" t="s">
        <v>149</v>
      </c>
      <c r="D756" t="s">
        <v>721</v>
      </c>
      <c r="E756" t="s">
        <v>904</v>
      </c>
      <c r="F756" s="8">
        <v>-478840</v>
      </c>
      <c r="G756" s="8">
        <v>-38307</v>
      </c>
      <c r="H756" s="4">
        <f t="shared" si="11"/>
        <v>-517147</v>
      </c>
      <c r="I756" s="6" t="s">
        <v>377</v>
      </c>
      <c r="J756" s="6" t="s">
        <v>588</v>
      </c>
    </row>
    <row r="757" spans="2:10" x14ac:dyDescent="0.25">
      <c r="B757" s="5">
        <v>45619</v>
      </c>
      <c r="C757" t="s">
        <v>390</v>
      </c>
      <c r="D757" t="s">
        <v>721</v>
      </c>
      <c r="E757" t="s">
        <v>904</v>
      </c>
      <c r="F757" s="8">
        <v>-273382</v>
      </c>
      <c r="G757" s="8">
        <v>-21871</v>
      </c>
      <c r="H757" s="4">
        <f t="shared" si="11"/>
        <v>-295253</v>
      </c>
      <c r="I757" s="6" t="s">
        <v>377</v>
      </c>
      <c r="J757" s="6" t="s">
        <v>588</v>
      </c>
    </row>
    <row r="758" spans="2:10" x14ac:dyDescent="0.25">
      <c r="B758" s="5">
        <v>45619</v>
      </c>
      <c r="C758" t="s">
        <v>147</v>
      </c>
      <c r="D758" t="s">
        <v>721</v>
      </c>
      <c r="E758" t="s">
        <v>904</v>
      </c>
      <c r="F758" s="8">
        <v>-178060</v>
      </c>
      <c r="G758" s="8">
        <v>-14245</v>
      </c>
      <c r="H758" s="4">
        <f t="shared" si="11"/>
        <v>-192305</v>
      </c>
      <c r="I758" s="6" t="s">
        <v>377</v>
      </c>
      <c r="J758" s="6" t="s">
        <v>588</v>
      </c>
    </row>
    <row r="759" spans="2:10" x14ac:dyDescent="0.25">
      <c r="B759" s="5">
        <v>45619</v>
      </c>
      <c r="C759" t="s">
        <v>310</v>
      </c>
      <c r="D759" t="s">
        <v>721</v>
      </c>
      <c r="E759" t="s">
        <v>904</v>
      </c>
      <c r="F759" s="8">
        <v>-281296</v>
      </c>
      <c r="G759" s="8">
        <v>-22504</v>
      </c>
      <c r="H759" s="4">
        <f t="shared" si="11"/>
        <v>-303800</v>
      </c>
      <c r="I759" s="6" t="s">
        <v>377</v>
      </c>
      <c r="J759" s="6" t="s">
        <v>588</v>
      </c>
    </row>
    <row r="760" spans="2:10" x14ac:dyDescent="0.25">
      <c r="B760" s="5">
        <v>45619</v>
      </c>
      <c r="C760" t="s">
        <v>46</v>
      </c>
      <c r="D760" t="s">
        <v>721</v>
      </c>
      <c r="E760" t="s">
        <v>904</v>
      </c>
      <c r="F760" s="8">
        <v>-213372</v>
      </c>
      <c r="G760" s="8">
        <v>-17070</v>
      </c>
      <c r="H760" s="4">
        <f t="shared" si="11"/>
        <v>-230442</v>
      </c>
      <c r="I760" s="6" t="s">
        <v>377</v>
      </c>
      <c r="J760" s="6" t="s">
        <v>588</v>
      </c>
    </row>
    <row r="761" spans="2:10" x14ac:dyDescent="0.25">
      <c r="B761" s="5">
        <v>45619</v>
      </c>
      <c r="C761" t="s">
        <v>63</v>
      </c>
      <c r="D761" t="s">
        <v>721</v>
      </c>
      <c r="E761" t="s">
        <v>904</v>
      </c>
      <c r="F761" s="8">
        <v>-205965</v>
      </c>
      <c r="G761" s="8">
        <v>-16477</v>
      </c>
      <c r="H761" s="4">
        <f t="shared" si="11"/>
        <v>-222442</v>
      </c>
      <c r="I761" s="6" t="s">
        <v>377</v>
      </c>
      <c r="J761" s="6" t="s">
        <v>588</v>
      </c>
    </row>
    <row r="762" spans="2:10" x14ac:dyDescent="0.25">
      <c r="B762" s="5">
        <v>45619</v>
      </c>
      <c r="C762" t="s">
        <v>878</v>
      </c>
      <c r="D762" t="s">
        <v>721</v>
      </c>
      <c r="E762" t="s">
        <v>904</v>
      </c>
      <c r="F762" s="8">
        <v>-170653</v>
      </c>
      <c r="G762" s="8">
        <v>-13652</v>
      </c>
      <c r="H762" s="4">
        <f t="shared" si="11"/>
        <v>-184305</v>
      </c>
      <c r="I762" s="6" t="s">
        <v>377</v>
      </c>
      <c r="J762" s="6" t="s">
        <v>588</v>
      </c>
    </row>
    <row r="763" spans="2:10" x14ac:dyDescent="0.25">
      <c r="B763" s="5">
        <v>45626</v>
      </c>
      <c r="C763" t="s">
        <v>283</v>
      </c>
      <c r="D763" t="s">
        <v>721</v>
      </c>
      <c r="E763" t="s">
        <v>904</v>
      </c>
      <c r="F763" s="8">
        <v>-54339</v>
      </c>
      <c r="G763" s="8">
        <v>-4347</v>
      </c>
      <c r="H763" s="4">
        <f t="shared" si="11"/>
        <v>-58686</v>
      </c>
      <c r="I763" s="6" t="s">
        <v>377</v>
      </c>
      <c r="J763" s="6" t="s">
        <v>588</v>
      </c>
    </row>
    <row r="764" spans="2:10" x14ac:dyDescent="0.25">
      <c r="B764" s="5">
        <v>45626</v>
      </c>
      <c r="C764" t="s">
        <v>494</v>
      </c>
      <c r="D764" t="s">
        <v>721</v>
      </c>
      <c r="E764" t="s">
        <v>904</v>
      </c>
      <c r="F764" s="8">
        <v>-82183</v>
      </c>
      <c r="G764" s="8">
        <v>-6575</v>
      </c>
      <c r="H764" s="4">
        <f t="shared" si="11"/>
        <v>-88758</v>
      </c>
      <c r="I764" s="6" t="s">
        <v>377</v>
      </c>
      <c r="J764" s="6" t="s">
        <v>588</v>
      </c>
    </row>
    <row r="765" spans="2:10" x14ac:dyDescent="0.25">
      <c r="B765" s="5">
        <v>45626</v>
      </c>
      <c r="C765" t="s">
        <v>309</v>
      </c>
      <c r="D765" t="s">
        <v>721</v>
      </c>
      <c r="E765" t="s">
        <v>904</v>
      </c>
      <c r="F765" s="8">
        <v>-82183</v>
      </c>
      <c r="G765" s="8">
        <v>-6575</v>
      </c>
      <c r="H765" s="4">
        <f t="shared" si="11"/>
        <v>-88758</v>
      </c>
      <c r="I765" s="6" t="s">
        <v>377</v>
      </c>
      <c r="J765" s="6" t="s">
        <v>588</v>
      </c>
    </row>
    <row r="766" spans="2:10" x14ac:dyDescent="0.25">
      <c r="B766" s="5">
        <v>45626</v>
      </c>
      <c r="C766" t="s">
        <v>228</v>
      </c>
      <c r="D766" t="s">
        <v>721</v>
      </c>
      <c r="E766" t="s">
        <v>904</v>
      </c>
      <c r="F766" s="8">
        <v>-103236</v>
      </c>
      <c r="G766" s="8">
        <v>-8259</v>
      </c>
      <c r="H766" s="4">
        <f t="shared" si="11"/>
        <v>-111495</v>
      </c>
      <c r="I766" s="6" t="s">
        <v>377</v>
      </c>
      <c r="J766" s="6" t="s">
        <v>588</v>
      </c>
    </row>
    <row r="767" spans="2:10" x14ac:dyDescent="0.25">
      <c r="B767" s="5">
        <v>45626</v>
      </c>
      <c r="C767" t="s">
        <v>164</v>
      </c>
      <c r="D767" t="s">
        <v>721</v>
      </c>
      <c r="E767" t="s">
        <v>904</v>
      </c>
      <c r="F767" s="8">
        <v>-206472</v>
      </c>
      <c r="G767" s="8">
        <v>-16518</v>
      </c>
      <c r="H767" s="4">
        <f t="shared" si="11"/>
        <v>-222990</v>
      </c>
      <c r="I767" s="6" t="s">
        <v>377</v>
      </c>
      <c r="J767" s="6" t="s">
        <v>588</v>
      </c>
    </row>
    <row r="768" spans="2:10" x14ac:dyDescent="0.25">
      <c r="B768" s="5">
        <v>45626</v>
      </c>
      <c r="C768" t="s">
        <v>536</v>
      </c>
      <c r="D768" t="s">
        <v>721</v>
      </c>
      <c r="E768" t="s">
        <v>904</v>
      </c>
      <c r="F768" s="8">
        <v>-67924</v>
      </c>
      <c r="G768" s="8">
        <v>-5434</v>
      </c>
      <c r="H768" s="4">
        <f t="shared" si="11"/>
        <v>-73358</v>
      </c>
      <c r="I768" s="6" t="s">
        <v>377</v>
      </c>
      <c r="J768" s="6" t="s">
        <v>588</v>
      </c>
    </row>
    <row r="769" spans="2:10" x14ac:dyDescent="0.25">
      <c r="B769" s="5">
        <v>45626</v>
      </c>
      <c r="C769" t="s">
        <v>375</v>
      </c>
      <c r="D769" t="s">
        <v>721</v>
      </c>
      <c r="E769" t="s">
        <v>904</v>
      </c>
      <c r="F769" s="8">
        <v>-67924</v>
      </c>
      <c r="G769" s="8">
        <v>-5434</v>
      </c>
      <c r="H769" s="4">
        <f t="shared" si="11"/>
        <v>-73358</v>
      </c>
      <c r="I769" s="6" t="s">
        <v>377</v>
      </c>
      <c r="J769" s="6" t="s">
        <v>588</v>
      </c>
    </row>
    <row r="770" spans="2:10" x14ac:dyDescent="0.25">
      <c r="B770" s="5">
        <v>45626</v>
      </c>
      <c r="C770" t="s">
        <v>357</v>
      </c>
      <c r="D770" t="s">
        <v>721</v>
      </c>
      <c r="E770" t="s">
        <v>904</v>
      </c>
      <c r="F770" s="8">
        <v>-67924</v>
      </c>
      <c r="G770" s="8">
        <v>-5434</v>
      </c>
      <c r="H770" s="4">
        <f t="shared" si="11"/>
        <v>-73358</v>
      </c>
      <c r="I770" s="6" t="s">
        <v>377</v>
      </c>
      <c r="J770" s="6" t="s">
        <v>588</v>
      </c>
    </row>
    <row r="771" spans="2:10" x14ac:dyDescent="0.25">
      <c r="B771" s="5">
        <v>45626</v>
      </c>
      <c r="C771" t="s">
        <v>818</v>
      </c>
      <c r="D771" t="s">
        <v>721</v>
      </c>
      <c r="E771" t="s">
        <v>904</v>
      </c>
      <c r="F771" s="8">
        <v>-67924</v>
      </c>
      <c r="G771" s="8">
        <v>-5434</v>
      </c>
      <c r="H771" s="4">
        <f t="shared" si="11"/>
        <v>-73358</v>
      </c>
      <c r="I771" s="6" t="s">
        <v>377</v>
      </c>
      <c r="J771" s="6" t="s">
        <v>588</v>
      </c>
    </row>
    <row r="772" spans="2:10" x14ac:dyDescent="0.25">
      <c r="B772" s="5">
        <v>45626</v>
      </c>
      <c r="C772" t="s">
        <v>338</v>
      </c>
      <c r="D772" t="s">
        <v>721</v>
      </c>
      <c r="E772" t="s">
        <v>904</v>
      </c>
      <c r="F772" s="8">
        <v>-67924</v>
      </c>
      <c r="G772" s="8">
        <v>-5434</v>
      </c>
      <c r="H772" s="4">
        <f t="shared" si="11"/>
        <v>-73358</v>
      </c>
      <c r="I772" s="6" t="s">
        <v>377</v>
      </c>
      <c r="J772" s="6" t="s">
        <v>588</v>
      </c>
    </row>
    <row r="773" spans="2:10" x14ac:dyDescent="0.25">
      <c r="B773" s="5">
        <v>45626</v>
      </c>
      <c r="C773" t="s">
        <v>388</v>
      </c>
      <c r="D773" t="s">
        <v>721</v>
      </c>
      <c r="E773" t="s">
        <v>904</v>
      </c>
      <c r="F773" s="8">
        <v>-67924</v>
      </c>
      <c r="G773" s="8">
        <v>-5434</v>
      </c>
      <c r="H773" s="4">
        <f t="shared" ref="H773:H836" si="12">F773+G773</f>
        <v>-73358</v>
      </c>
      <c r="I773" s="6" t="s">
        <v>377</v>
      </c>
      <c r="J773" s="6" t="s">
        <v>588</v>
      </c>
    </row>
    <row r="774" spans="2:10" x14ac:dyDescent="0.25">
      <c r="B774" s="5">
        <v>45626</v>
      </c>
      <c r="C774" t="s">
        <v>425</v>
      </c>
      <c r="D774" t="s">
        <v>721</v>
      </c>
      <c r="E774" t="s">
        <v>904</v>
      </c>
      <c r="F774" s="8">
        <v>-67924</v>
      </c>
      <c r="G774" s="8">
        <v>-5434</v>
      </c>
      <c r="H774" s="4">
        <f t="shared" si="12"/>
        <v>-73358</v>
      </c>
      <c r="I774" s="6" t="s">
        <v>377</v>
      </c>
      <c r="J774" s="6" t="s">
        <v>588</v>
      </c>
    </row>
    <row r="775" spans="2:10" x14ac:dyDescent="0.25">
      <c r="B775" s="5">
        <v>45626</v>
      </c>
      <c r="C775" t="s">
        <v>233</v>
      </c>
      <c r="D775" t="s">
        <v>721</v>
      </c>
      <c r="E775" t="s">
        <v>904</v>
      </c>
      <c r="F775" s="8">
        <v>-67924</v>
      </c>
      <c r="G775" s="8">
        <v>-5434</v>
      </c>
      <c r="H775" s="4">
        <f t="shared" si="12"/>
        <v>-73358</v>
      </c>
      <c r="I775" s="6" t="s">
        <v>377</v>
      </c>
      <c r="J775" s="6" t="s">
        <v>588</v>
      </c>
    </row>
    <row r="776" spans="2:10" x14ac:dyDescent="0.25">
      <c r="B776" s="5">
        <v>45626</v>
      </c>
      <c r="C776" t="s">
        <v>15</v>
      </c>
      <c r="D776" t="s">
        <v>721</v>
      </c>
      <c r="E776" t="s">
        <v>904</v>
      </c>
      <c r="F776" s="8">
        <v>-67924</v>
      </c>
      <c r="G776" s="8">
        <v>-5434</v>
      </c>
      <c r="H776" s="4">
        <f t="shared" si="12"/>
        <v>-73358</v>
      </c>
      <c r="I776" s="6" t="s">
        <v>377</v>
      </c>
      <c r="J776" s="6" t="s">
        <v>588</v>
      </c>
    </row>
    <row r="777" spans="2:10" x14ac:dyDescent="0.25">
      <c r="B777" s="5">
        <v>45626</v>
      </c>
      <c r="C777" t="s">
        <v>220</v>
      </c>
      <c r="D777" t="s">
        <v>721</v>
      </c>
      <c r="E777" t="s">
        <v>904</v>
      </c>
      <c r="F777" s="8">
        <v>-67924</v>
      </c>
      <c r="G777" s="8">
        <v>-5434</v>
      </c>
      <c r="H777" s="4">
        <f t="shared" si="12"/>
        <v>-73358</v>
      </c>
      <c r="I777" s="6" t="s">
        <v>377</v>
      </c>
      <c r="J777" s="6" t="s">
        <v>588</v>
      </c>
    </row>
    <row r="778" spans="2:10" x14ac:dyDescent="0.25">
      <c r="B778" s="5">
        <v>45626</v>
      </c>
      <c r="C778" t="s">
        <v>657</v>
      </c>
      <c r="D778" t="s">
        <v>721</v>
      </c>
      <c r="E778" t="s">
        <v>904</v>
      </c>
      <c r="F778" s="8">
        <v>-67924</v>
      </c>
      <c r="G778" s="8">
        <v>-5434</v>
      </c>
      <c r="H778" s="4">
        <f t="shared" si="12"/>
        <v>-73358</v>
      </c>
      <c r="I778" s="6" t="s">
        <v>377</v>
      </c>
      <c r="J778" s="6" t="s">
        <v>588</v>
      </c>
    </row>
    <row r="779" spans="2:10" x14ac:dyDescent="0.25">
      <c r="B779" s="5">
        <v>45626</v>
      </c>
      <c r="C779" t="s">
        <v>32</v>
      </c>
      <c r="D779" t="s">
        <v>721</v>
      </c>
      <c r="E779" t="s">
        <v>904</v>
      </c>
      <c r="F779" s="8">
        <v>-102729</v>
      </c>
      <c r="G779" s="8">
        <v>-8218</v>
      </c>
      <c r="H779" s="4">
        <f t="shared" si="12"/>
        <v>-110947</v>
      </c>
      <c r="I779" s="6" t="s">
        <v>377</v>
      </c>
      <c r="J779" s="6" t="s">
        <v>588</v>
      </c>
    </row>
    <row r="780" spans="2:10" x14ac:dyDescent="0.25">
      <c r="B780" s="5">
        <v>45626</v>
      </c>
      <c r="C780" t="s">
        <v>96</v>
      </c>
      <c r="D780" t="s">
        <v>721</v>
      </c>
      <c r="E780" t="s">
        <v>904</v>
      </c>
      <c r="F780" s="8">
        <v>-102729</v>
      </c>
      <c r="G780" s="8">
        <v>-8218</v>
      </c>
      <c r="H780" s="4">
        <f t="shared" si="12"/>
        <v>-110947</v>
      </c>
      <c r="I780" s="6" t="s">
        <v>377</v>
      </c>
      <c r="J780" s="6" t="s">
        <v>588</v>
      </c>
    </row>
    <row r="781" spans="2:10" x14ac:dyDescent="0.25">
      <c r="B781" s="5">
        <v>45626</v>
      </c>
      <c r="C781" t="s">
        <v>71</v>
      </c>
      <c r="D781" t="s">
        <v>721</v>
      </c>
      <c r="E781" t="s">
        <v>904</v>
      </c>
      <c r="F781" s="8">
        <v>-102729</v>
      </c>
      <c r="G781" s="8">
        <v>-8218</v>
      </c>
      <c r="H781" s="4">
        <f t="shared" si="12"/>
        <v>-110947</v>
      </c>
      <c r="I781" s="6" t="s">
        <v>377</v>
      </c>
      <c r="J781" s="6" t="s">
        <v>588</v>
      </c>
    </row>
    <row r="782" spans="2:10" x14ac:dyDescent="0.25">
      <c r="B782" s="5">
        <v>45626</v>
      </c>
      <c r="C782" t="s">
        <v>384</v>
      </c>
      <c r="D782" t="s">
        <v>721</v>
      </c>
      <c r="E782" t="s">
        <v>904</v>
      </c>
      <c r="F782" s="8">
        <v>-102729</v>
      </c>
      <c r="G782" s="8">
        <v>-8218</v>
      </c>
      <c r="H782" s="4">
        <f t="shared" si="12"/>
        <v>-110947</v>
      </c>
      <c r="I782" s="6" t="s">
        <v>377</v>
      </c>
      <c r="J782" s="6" t="s">
        <v>588</v>
      </c>
    </row>
    <row r="783" spans="2:10" x14ac:dyDescent="0.25">
      <c r="B783" s="5">
        <v>45626</v>
      </c>
      <c r="C783" t="s">
        <v>436</v>
      </c>
      <c r="D783" t="s">
        <v>721</v>
      </c>
      <c r="E783" t="s">
        <v>904</v>
      </c>
      <c r="F783" s="8">
        <v>-102729</v>
      </c>
      <c r="G783" s="8">
        <v>-8218</v>
      </c>
      <c r="H783" s="4">
        <f t="shared" si="12"/>
        <v>-110947</v>
      </c>
      <c r="I783" s="6" t="s">
        <v>377</v>
      </c>
      <c r="J783" s="6" t="s">
        <v>588</v>
      </c>
    </row>
    <row r="784" spans="2:10" x14ac:dyDescent="0.25">
      <c r="B784" s="5">
        <v>45626</v>
      </c>
      <c r="C784" t="s">
        <v>438</v>
      </c>
      <c r="D784" t="s">
        <v>721</v>
      </c>
      <c r="E784" t="s">
        <v>904</v>
      </c>
      <c r="F784" s="8">
        <v>-205458</v>
      </c>
      <c r="G784" s="8">
        <v>-16437</v>
      </c>
      <c r="H784" s="4">
        <f t="shared" si="12"/>
        <v>-221895</v>
      </c>
      <c r="I784" s="6" t="s">
        <v>377</v>
      </c>
      <c r="J784" s="6" t="s">
        <v>588</v>
      </c>
    </row>
    <row r="785" spans="2:10" x14ac:dyDescent="0.25">
      <c r="B785" s="5">
        <v>45626</v>
      </c>
      <c r="C785" t="s">
        <v>35</v>
      </c>
      <c r="D785" t="s">
        <v>721</v>
      </c>
      <c r="E785" t="s">
        <v>904</v>
      </c>
      <c r="F785" s="8">
        <v>-102729</v>
      </c>
      <c r="G785" s="8">
        <v>-8218</v>
      </c>
      <c r="H785" s="4">
        <f t="shared" si="12"/>
        <v>-110947</v>
      </c>
      <c r="I785" s="6" t="s">
        <v>377</v>
      </c>
      <c r="J785" s="6" t="s">
        <v>588</v>
      </c>
    </row>
    <row r="786" spans="2:10" x14ac:dyDescent="0.25">
      <c r="B786" s="5">
        <v>45626</v>
      </c>
      <c r="C786" t="s">
        <v>175</v>
      </c>
      <c r="D786" t="s">
        <v>721</v>
      </c>
      <c r="E786" t="s">
        <v>904</v>
      </c>
      <c r="F786" s="8">
        <v>-205458</v>
      </c>
      <c r="G786" s="8">
        <v>-16437</v>
      </c>
      <c r="H786" s="4">
        <f t="shared" si="12"/>
        <v>-221895</v>
      </c>
      <c r="I786" s="6" t="s">
        <v>377</v>
      </c>
      <c r="J786" s="6" t="s">
        <v>588</v>
      </c>
    </row>
    <row r="787" spans="2:10" x14ac:dyDescent="0.25">
      <c r="B787" s="5">
        <v>45626</v>
      </c>
      <c r="C787" t="s">
        <v>247</v>
      </c>
      <c r="D787" t="s">
        <v>721</v>
      </c>
      <c r="E787" t="s">
        <v>904</v>
      </c>
      <c r="F787" s="8">
        <v>-102729</v>
      </c>
      <c r="G787" s="8">
        <v>-8218</v>
      </c>
      <c r="H787" s="4">
        <f t="shared" si="12"/>
        <v>-110947</v>
      </c>
      <c r="I787" s="6" t="s">
        <v>377</v>
      </c>
      <c r="J787" s="6" t="s">
        <v>588</v>
      </c>
    </row>
    <row r="788" spans="2:10" x14ac:dyDescent="0.25">
      <c r="B788" s="5">
        <v>45626</v>
      </c>
      <c r="C788" t="s">
        <v>487</v>
      </c>
      <c r="D788" t="s">
        <v>721</v>
      </c>
      <c r="E788" t="s">
        <v>904</v>
      </c>
      <c r="F788" s="8">
        <v>-102729</v>
      </c>
      <c r="G788" s="8">
        <v>-8218</v>
      </c>
      <c r="H788" s="4">
        <f t="shared" si="12"/>
        <v>-110947</v>
      </c>
      <c r="I788" s="6" t="s">
        <v>377</v>
      </c>
      <c r="J788" s="6" t="s">
        <v>588</v>
      </c>
    </row>
    <row r="789" spans="2:10" x14ac:dyDescent="0.25">
      <c r="B789" s="5">
        <v>45626</v>
      </c>
      <c r="C789" t="s">
        <v>578</v>
      </c>
      <c r="D789" t="s">
        <v>721</v>
      </c>
      <c r="E789" t="s">
        <v>904</v>
      </c>
      <c r="F789" s="8">
        <v>-205458</v>
      </c>
      <c r="G789" s="8">
        <v>-16437</v>
      </c>
      <c r="H789" s="4">
        <f t="shared" si="12"/>
        <v>-221895</v>
      </c>
      <c r="I789" s="6" t="s">
        <v>377</v>
      </c>
      <c r="J789" s="6" t="s">
        <v>588</v>
      </c>
    </row>
    <row r="790" spans="2:10" x14ac:dyDescent="0.25">
      <c r="B790" s="5">
        <v>45626</v>
      </c>
      <c r="C790" t="s">
        <v>16</v>
      </c>
      <c r="D790" t="s">
        <v>721</v>
      </c>
      <c r="E790" t="s">
        <v>904</v>
      </c>
      <c r="F790" s="8">
        <v>-102729</v>
      </c>
      <c r="G790" s="8">
        <v>-8218</v>
      </c>
      <c r="H790" s="4">
        <f t="shared" si="12"/>
        <v>-110947</v>
      </c>
      <c r="I790" s="6" t="s">
        <v>377</v>
      </c>
      <c r="J790" s="6" t="s">
        <v>588</v>
      </c>
    </row>
    <row r="791" spans="2:10" x14ac:dyDescent="0.25">
      <c r="B791" s="5">
        <v>45626</v>
      </c>
      <c r="C791" t="s">
        <v>679</v>
      </c>
      <c r="D791" t="s">
        <v>721</v>
      </c>
      <c r="E791" t="s">
        <v>904</v>
      </c>
      <c r="F791" s="8">
        <v>-102729</v>
      </c>
      <c r="G791" s="8">
        <v>-8218</v>
      </c>
      <c r="H791" s="4">
        <f t="shared" si="12"/>
        <v>-110947</v>
      </c>
      <c r="I791" s="6" t="s">
        <v>377</v>
      </c>
      <c r="J791" s="6" t="s">
        <v>588</v>
      </c>
    </row>
    <row r="792" spans="2:10" x14ac:dyDescent="0.25">
      <c r="B792" s="5">
        <v>45626</v>
      </c>
      <c r="C792" t="s">
        <v>346</v>
      </c>
      <c r="D792" t="s">
        <v>721</v>
      </c>
      <c r="E792" t="s">
        <v>904</v>
      </c>
      <c r="F792" s="8">
        <v>-102729</v>
      </c>
      <c r="G792" s="8">
        <v>-8218</v>
      </c>
      <c r="H792" s="4">
        <f t="shared" si="12"/>
        <v>-110947</v>
      </c>
      <c r="I792" s="6" t="s">
        <v>377</v>
      </c>
      <c r="J792" s="6" t="s">
        <v>588</v>
      </c>
    </row>
    <row r="793" spans="2:10" x14ac:dyDescent="0.25">
      <c r="B793" s="5">
        <v>45626</v>
      </c>
      <c r="C793" t="s">
        <v>216</v>
      </c>
      <c r="D793" t="s">
        <v>721</v>
      </c>
      <c r="E793" t="s">
        <v>904</v>
      </c>
      <c r="F793" s="8">
        <v>-102729</v>
      </c>
      <c r="G793" s="8">
        <v>-8218</v>
      </c>
      <c r="H793" s="4">
        <f t="shared" si="12"/>
        <v>-110947</v>
      </c>
      <c r="I793" s="6" t="s">
        <v>377</v>
      </c>
      <c r="J793" s="6" t="s">
        <v>588</v>
      </c>
    </row>
    <row r="794" spans="2:10" x14ac:dyDescent="0.25">
      <c r="B794" s="5">
        <v>45626</v>
      </c>
      <c r="C794" t="s">
        <v>29</v>
      </c>
      <c r="D794" t="s">
        <v>721</v>
      </c>
      <c r="E794" t="s">
        <v>904</v>
      </c>
      <c r="F794" s="8">
        <v>-308187</v>
      </c>
      <c r="G794" s="8">
        <v>-24655</v>
      </c>
      <c r="H794" s="4">
        <f t="shared" si="12"/>
        <v>-332842</v>
      </c>
      <c r="I794" s="6" t="s">
        <v>377</v>
      </c>
      <c r="J794" s="6" t="s">
        <v>588</v>
      </c>
    </row>
    <row r="795" spans="2:10" x14ac:dyDescent="0.25">
      <c r="B795" s="5">
        <v>45626</v>
      </c>
      <c r="C795" t="s">
        <v>598</v>
      </c>
      <c r="D795" t="s">
        <v>721</v>
      </c>
      <c r="E795" t="s">
        <v>904</v>
      </c>
      <c r="F795" s="8">
        <v>-102729</v>
      </c>
      <c r="G795" s="8">
        <v>-8218</v>
      </c>
      <c r="H795" s="4">
        <f t="shared" si="12"/>
        <v>-110947</v>
      </c>
      <c r="I795" s="6" t="s">
        <v>377</v>
      </c>
      <c r="J795" s="6" t="s">
        <v>588</v>
      </c>
    </row>
    <row r="796" spans="2:10" x14ac:dyDescent="0.25">
      <c r="B796" s="5">
        <v>45626</v>
      </c>
      <c r="C796" t="s">
        <v>221</v>
      </c>
      <c r="D796" t="s">
        <v>721</v>
      </c>
      <c r="E796" t="s">
        <v>904</v>
      </c>
      <c r="F796" s="8">
        <v>-102729</v>
      </c>
      <c r="G796" s="8">
        <v>-8218</v>
      </c>
      <c r="H796" s="4">
        <f t="shared" si="12"/>
        <v>-110947</v>
      </c>
      <c r="I796" s="6" t="s">
        <v>377</v>
      </c>
      <c r="J796" s="6" t="s">
        <v>588</v>
      </c>
    </row>
    <row r="797" spans="2:10" x14ac:dyDescent="0.25">
      <c r="B797" s="5">
        <v>45626</v>
      </c>
      <c r="C797" t="s">
        <v>518</v>
      </c>
      <c r="D797" t="s">
        <v>721</v>
      </c>
      <c r="E797" t="s">
        <v>904</v>
      </c>
      <c r="F797" s="8">
        <v>-102729</v>
      </c>
      <c r="G797" s="8">
        <v>-8218</v>
      </c>
      <c r="H797" s="4">
        <f t="shared" si="12"/>
        <v>-110947</v>
      </c>
      <c r="I797" s="6" t="s">
        <v>377</v>
      </c>
      <c r="J797" s="6" t="s">
        <v>588</v>
      </c>
    </row>
    <row r="798" spans="2:10" x14ac:dyDescent="0.25">
      <c r="B798" s="5">
        <v>45626</v>
      </c>
      <c r="C798" t="s">
        <v>869</v>
      </c>
      <c r="D798" t="s">
        <v>721</v>
      </c>
      <c r="E798" t="s">
        <v>904</v>
      </c>
      <c r="F798" s="8">
        <v>-205458</v>
      </c>
      <c r="G798" s="8">
        <v>-16437</v>
      </c>
      <c r="H798" s="4">
        <f t="shared" si="12"/>
        <v>-221895</v>
      </c>
      <c r="I798" s="6" t="s">
        <v>377</v>
      </c>
      <c r="J798" s="6" t="s">
        <v>588</v>
      </c>
    </row>
    <row r="799" spans="2:10" x14ac:dyDescent="0.25">
      <c r="B799" s="5">
        <v>45626</v>
      </c>
      <c r="C799" t="s">
        <v>222</v>
      </c>
      <c r="D799" t="s">
        <v>721</v>
      </c>
      <c r="E799" t="s">
        <v>904</v>
      </c>
      <c r="F799" s="8">
        <v>-102729</v>
      </c>
      <c r="G799" s="8">
        <v>-8218</v>
      </c>
      <c r="H799" s="4">
        <f t="shared" si="12"/>
        <v>-110947</v>
      </c>
      <c r="I799" s="6" t="s">
        <v>377</v>
      </c>
      <c r="J799" s="6" t="s">
        <v>588</v>
      </c>
    </row>
    <row r="800" spans="2:10" x14ac:dyDescent="0.25">
      <c r="B800" s="5">
        <v>45626</v>
      </c>
      <c r="C800" t="s">
        <v>365</v>
      </c>
      <c r="D800" t="s">
        <v>721</v>
      </c>
      <c r="E800" t="s">
        <v>904</v>
      </c>
      <c r="F800" s="8">
        <v>-308187</v>
      </c>
      <c r="G800" s="8">
        <v>-24655</v>
      </c>
      <c r="H800" s="4">
        <f t="shared" si="12"/>
        <v>-332842</v>
      </c>
      <c r="I800" s="6" t="s">
        <v>377</v>
      </c>
      <c r="J800" s="6" t="s">
        <v>588</v>
      </c>
    </row>
    <row r="801" spans="2:10" x14ac:dyDescent="0.25">
      <c r="B801" s="5">
        <v>45626</v>
      </c>
      <c r="C801" t="s">
        <v>127</v>
      </c>
      <c r="D801" t="s">
        <v>721</v>
      </c>
      <c r="E801" t="s">
        <v>904</v>
      </c>
      <c r="F801" s="8">
        <v>-102729</v>
      </c>
      <c r="G801" s="8">
        <v>-8218</v>
      </c>
      <c r="H801" s="4">
        <f t="shared" si="12"/>
        <v>-110947</v>
      </c>
      <c r="I801" s="6" t="s">
        <v>377</v>
      </c>
      <c r="J801" s="6" t="s">
        <v>588</v>
      </c>
    </row>
    <row r="802" spans="2:10" x14ac:dyDescent="0.25">
      <c r="B802" s="5">
        <v>45626</v>
      </c>
      <c r="C802" t="s">
        <v>789</v>
      </c>
      <c r="D802" t="s">
        <v>721</v>
      </c>
      <c r="E802" t="s">
        <v>904</v>
      </c>
      <c r="F802" s="8">
        <v>-205458</v>
      </c>
      <c r="G802" s="8">
        <v>-16437</v>
      </c>
      <c r="H802" s="4">
        <f t="shared" si="12"/>
        <v>-221895</v>
      </c>
      <c r="I802" s="6" t="s">
        <v>377</v>
      </c>
      <c r="J802" s="6" t="s">
        <v>588</v>
      </c>
    </row>
    <row r="803" spans="2:10" x14ac:dyDescent="0.25">
      <c r="B803" s="5">
        <v>45626</v>
      </c>
      <c r="C803" t="s">
        <v>107</v>
      </c>
      <c r="D803" t="s">
        <v>721</v>
      </c>
      <c r="E803" t="s">
        <v>904</v>
      </c>
      <c r="F803" s="8">
        <v>-102729</v>
      </c>
      <c r="G803" s="8">
        <v>-8218</v>
      </c>
      <c r="H803" s="4">
        <f t="shared" si="12"/>
        <v>-110947</v>
      </c>
      <c r="I803" s="6" t="s">
        <v>377</v>
      </c>
      <c r="J803" s="6" t="s">
        <v>588</v>
      </c>
    </row>
    <row r="804" spans="2:10" x14ac:dyDescent="0.25">
      <c r="B804" s="5">
        <v>45626</v>
      </c>
      <c r="C804" t="s">
        <v>40</v>
      </c>
      <c r="D804" t="s">
        <v>721</v>
      </c>
      <c r="E804" t="s">
        <v>904</v>
      </c>
      <c r="F804" s="8">
        <v>-102729</v>
      </c>
      <c r="G804" s="8">
        <v>-8218</v>
      </c>
      <c r="H804" s="4">
        <f t="shared" si="12"/>
        <v>-110947</v>
      </c>
      <c r="I804" s="6" t="s">
        <v>377</v>
      </c>
      <c r="J804" s="6" t="s">
        <v>588</v>
      </c>
    </row>
    <row r="805" spans="2:10" x14ac:dyDescent="0.25">
      <c r="B805" s="5">
        <v>45626</v>
      </c>
      <c r="C805" t="s">
        <v>835</v>
      </c>
      <c r="D805" t="s">
        <v>721</v>
      </c>
      <c r="E805" t="s">
        <v>904</v>
      </c>
      <c r="F805" s="8">
        <v>-205458</v>
      </c>
      <c r="G805" s="8">
        <v>-16437</v>
      </c>
      <c r="H805" s="4">
        <f t="shared" si="12"/>
        <v>-221895</v>
      </c>
      <c r="I805" s="6" t="s">
        <v>377</v>
      </c>
      <c r="J805" s="6" t="s">
        <v>588</v>
      </c>
    </row>
    <row r="806" spans="2:10" x14ac:dyDescent="0.25">
      <c r="B806" s="5">
        <v>45626</v>
      </c>
      <c r="C806" t="s">
        <v>239</v>
      </c>
      <c r="D806" t="s">
        <v>721</v>
      </c>
      <c r="E806" t="s">
        <v>904</v>
      </c>
      <c r="F806" s="8">
        <v>-326686</v>
      </c>
      <c r="G806" s="8">
        <v>-26135</v>
      </c>
      <c r="H806" s="4">
        <f t="shared" si="12"/>
        <v>-352821</v>
      </c>
      <c r="I806" s="6" t="s">
        <v>377</v>
      </c>
      <c r="J806" s="6" t="s">
        <v>588</v>
      </c>
    </row>
    <row r="807" spans="2:10" x14ac:dyDescent="0.25">
      <c r="B807" s="5">
        <v>45626</v>
      </c>
      <c r="C807" t="s">
        <v>660</v>
      </c>
      <c r="D807" t="s">
        <v>721</v>
      </c>
      <c r="E807" t="s">
        <v>904</v>
      </c>
      <c r="F807" s="8">
        <v>-341306</v>
      </c>
      <c r="G807" s="8">
        <v>-27305</v>
      </c>
      <c r="H807" s="4">
        <f t="shared" si="12"/>
        <v>-368611</v>
      </c>
      <c r="I807" s="6" t="s">
        <v>377</v>
      </c>
      <c r="J807" s="6" t="s">
        <v>588</v>
      </c>
    </row>
    <row r="808" spans="2:10" x14ac:dyDescent="0.25">
      <c r="B808" s="5">
        <v>45630</v>
      </c>
      <c r="C808" t="s">
        <v>441</v>
      </c>
      <c r="D808" t="s">
        <v>734</v>
      </c>
      <c r="E808" t="s">
        <v>377</v>
      </c>
      <c r="F808" s="8">
        <v>21288620</v>
      </c>
      <c r="G808" s="8">
        <v>1703090</v>
      </c>
      <c r="H808" s="4">
        <f t="shared" si="12"/>
        <v>22991710</v>
      </c>
      <c r="I808" s="6" t="s">
        <v>377</v>
      </c>
      <c r="J808" s="6" t="s">
        <v>588</v>
      </c>
    </row>
    <row r="809" spans="2:10" x14ac:dyDescent="0.25">
      <c r="B809" s="5">
        <v>45636</v>
      </c>
      <c r="C809" t="s">
        <v>898</v>
      </c>
      <c r="D809" t="s">
        <v>734</v>
      </c>
      <c r="E809" t="s">
        <v>377</v>
      </c>
      <c r="F809" s="8">
        <v>13625220</v>
      </c>
      <c r="G809" s="8">
        <v>1090018</v>
      </c>
      <c r="H809" s="4">
        <f t="shared" si="12"/>
        <v>14715238</v>
      </c>
      <c r="I809" s="6" t="s">
        <v>377</v>
      </c>
      <c r="J809" s="6" t="s">
        <v>588</v>
      </c>
    </row>
    <row r="810" spans="2:10" x14ac:dyDescent="0.25">
      <c r="B810" s="5">
        <v>45637</v>
      </c>
      <c r="C810" t="s">
        <v>14</v>
      </c>
      <c r="D810" t="s">
        <v>734</v>
      </c>
      <c r="E810" t="s">
        <v>377</v>
      </c>
      <c r="F810" s="8">
        <v>10923940</v>
      </c>
      <c r="G810" s="8">
        <v>873915</v>
      </c>
      <c r="H810" s="4">
        <f t="shared" si="12"/>
        <v>11797855</v>
      </c>
      <c r="I810" s="6" t="s">
        <v>377</v>
      </c>
      <c r="J810" s="6" t="s">
        <v>588</v>
      </c>
    </row>
    <row r="811" spans="2:10" x14ac:dyDescent="0.25">
      <c r="B811" s="5">
        <v>45639</v>
      </c>
      <c r="C811" t="s">
        <v>490</v>
      </c>
      <c r="D811" t="s">
        <v>734</v>
      </c>
      <c r="E811" t="s">
        <v>377</v>
      </c>
      <c r="F811" s="8">
        <v>29663060</v>
      </c>
      <c r="G811" s="8">
        <v>2373045</v>
      </c>
      <c r="H811" s="4">
        <f t="shared" si="12"/>
        <v>32036105</v>
      </c>
      <c r="I811" s="6" t="s">
        <v>377</v>
      </c>
      <c r="J811" s="6" t="s">
        <v>588</v>
      </c>
    </row>
    <row r="812" spans="2:10" x14ac:dyDescent="0.25">
      <c r="B812" s="5">
        <v>45642</v>
      </c>
      <c r="C812" t="s">
        <v>55</v>
      </c>
      <c r="D812" t="s">
        <v>734</v>
      </c>
      <c r="E812" t="s">
        <v>377</v>
      </c>
      <c r="F812" s="8">
        <v>6574640</v>
      </c>
      <c r="G812" s="8">
        <v>525971</v>
      </c>
      <c r="H812" s="4">
        <f t="shared" si="12"/>
        <v>7100611</v>
      </c>
      <c r="I812" s="6" t="s">
        <v>377</v>
      </c>
      <c r="J812" s="6" t="s">
        <v>588</v>
      </c>
    </row>
    <row r="813" spans="2:10" x14ac:dyDescent="0.25">
      <c r="B813" s="5">
        <v>45644</v>
      </c>
      <c r="C813" t="s">
        <v>393</v>
      </c>
      <c r="D813" t="s">
        <v>734</v>
      </c>
      <c r="E813" t="s">
        <v>377</v>
      </c>
      <c r="F813" s="8">
        <v>11745770</v>
      </c>
      <c r="G813" s="8">
        <v>939662</v>
      </c>
      <c r="H813" s="4">
        <f t="shared" si="12"/>
        <v>12685432</v>
      </c>
      <c r="I813" s="6" t="s">
        <v>377</v>
      </c>
      <c r="J813" s="6" t="s">
        <v>588</v>
      </c>
    </row>
    <row r="814" spans="2:10" x14ac:dyDescent="0.25">
      <c r="B814" s="5">
        <v>45646</v>
      </c>
      <c r="C814" t="s">
        <v>529</v>
      </c>
      <c r="D814" t="s">
        <v>734</v>
      </c>
      <c r="E814" t="s">
        <v>377</v>
      </c>
      <c r="F814" s="8">
        <v>12016920</v>
      </c>
      <c r="G814" s="8">
        <v>961354</v>
      </c>
      <c r="H814" s="4">
        <f t="shared" si="12"/>
        <v>12978274</v>
      </c>
      <c r="I814" s="6" t="s">
        <v>377</v>
      </c>
      <c r="J814" s="6" t="s">
        <v>588</v>
      </c>
    </row>
    <row r="815" spans="2:10" x14ac:dyDescent="0.25">
      <c r="B815" s="5">
        <v>45649</v>
      </c>
      <c r="C815" t="s">
        <v>433</v>
      </c>
      <c r="D815" t="s">
        <v>734</v>
      </c>
      <c r="E815" t="s">
        <v>377</v>
      </c>
      <c r="F815" s="8">
        <v>19748490</v>
      </c>
      <c r="G815" s="8">
        <v>1579879</v>
      </c>
      <c r="H815" s="4">
        <f t="shared" si="12"/>
        <v>21328369</v>
      </c>
      <c r="I815" s="6" t="s">
        <v>377</v>
      </c>
      <c r="J815" s="6" t="s">
        <v>588</v>
      </c>
    </row>
    <row r="816" spans="2:10" x14ac:dyDescent="0.25">
      <c r="B816" s="5">
        <v>45651</v>
      </c>
      <c r="C816" t="s">
        <v>820</v>
      </c>
      <c r="D816" t="s">
        <v>734</v>
      </c>
      <c r="E816" t="s">
        <v>377</v>
      </c>
      <c r="F816" s="8">
        <v>23998500</v>
      </c>
      <c r="G816" s="8">
        <v>1919880</v>
      </c>
      <c r="H816" s="4">
        <f t="shared" si="12"/>
        <v>25918380</v>
      </c>
      <c r="I816" s="6" t="s">
        <v>377</v>
      </c>
      <c r="J816" s="6" t="s">
        <v>588</v>
      </c>
    </row>
    <row r="817" spans="2:10" x14ac:dyDescent="0.25">
      <c r="B817" s="5">
        <v>45652</v>
      </c>
      <c r="C817" t="s">
        <v>103</v>
      </c>
      <c r="D817" t="s">
        <v>734</v>
      </c>
      <c r="E817" t="s">
        <v>377</v>
      </c>
      <c r="F817" s="8">
        <v>8366460</v>
      </c>
      <c r="G817" s="8">
        <v>669317</v>
      </c>
      <c r="H817" s="4">
        <f t="shared" si="12"/>
        <v>9035777</v>
      </c>
      <c r="I817" s="6" t="s">
        <v>377</v>
      </c>
      <c r="J817" s="6" t="s">
        <v>588</v>
      </c>
    </row>
    <row r="818" spans="2:10" x14ac:dyDescent="0.25">
      <c r="B818" s="5">
        <v>45656</v>
      </c>
      <c r="C818" t="s">
        <v>735</v>
      </c>
      <c r="D818" t="s">
        <v>734</v>
      </c>
      <c r="E818" t="s">
        <v>377</v>
      </c>
      <c r="F818" s="8">
        <v>23052570</v>
      </c>
      <c r="G818" s="8">
        <v>1844206</v>
      </c>
      <c r="H818" s="4">
        <f t="shared" si="12"/>
        <v>24896776</v>
      </c>
      <c r="I818" s="6" t="s">
        <v>377</v>
      </c>
      <c r="J818" s="6" t="s">
        <v>588</v>
      </c>
    </row>
    <row r="819" spans="2:10" x14ac:dyDescent="0.25">
      <c r="B819" s="5">
        <v>45640</v>
      </c>
      <c r="C819" t="s">
        <v>389</v>
      </c>
      <c r="D819" t="s">
        <v>721</v>
      </c>
      <c r="E819" t="s">
        <v>905</v>
      </c>
      <c r="F819" s="8">
        <v>-88109</v>
      </c>
      <c r="G819" s="8">
        <v>-7049</v>
      </c>
      <c r="H819" s="4">
        <f t="shared" si="12"/>
        <v>-95158</v>
      </c>
      <c r="I819" s="6" t="s">
        <v>377</v>
      </c>
      <c r="J819" s="6" t="s">
        <v>588</v>
      </c>
    </row>
    <row r="820" spans="2:10" x14ac:dyDescent="0.25">
      <c r="B820" s="5">
        <v>45640</v>
      </c>
      <c r="C820" t="s">
        <v>761</v>
      </c>
      <c r="D820" t="s">
        <v>721</v>
      </c>
      <c r="E820" t="s">
        <v>905</v>
      </c>
      <c r="F820" s="8">
        <v>-110136</v>
      </c>
      <c r="G820" s="8">
        <v>-8811</v>
      </c>
      <c r="H820" s="4">
        <f t="shared" si="12"/>
        <v>-118947</v>
      </c>
      <c r="I820" s="6" t="s">
        <v>377</v>
      </c>
      <c r="J820" s="6" t="s">
        <v>588</v>
      </c>
    </row>
    <row r="821" spans="2:10" x14ac:dyDescent="0.25">
      <c r="B821" s="5">
        <v>45640</v>
      </c>
      <c r="C821" t="s">
        <v>97</v>
      </c>
      <c r="D821" t="s">
        <v>721</v>
      </c>
      <c r="E821" t="s">
        <v>905</v>
      </c>
      <c r="F821" s="8">
        <v>-54339</v>
      </c>
      <c r="G821" s="8">
        <v>-4347</v>
      </c>
      <c r="H821" s="4">
        <f t="shared" si="12"/>
        <v>-58686</v>
      </c>
      <c r="I821" s="6" t="s">
        <v>377</v>
      </c>
      <c r="J821" s="6" t="s">
        <v>588</v>
      </c>
    </row>
    <row r="822" spans="2:10" x14ac:dyDescent="0.25">
      <c r="B822" s="5">
        <v>45640</v>
      </c>
      <c r="C822" t="s">
        <v>105</v>
      </c>
      <c r="D822" t="s">
        <v>721</v>
      </c>
      <c r="E822" t="s">
        <v>905</v>
      </c>
      <c r="F822" s="8">
        <v>-203772</v>
      </c>
      <c r="G822" s="8">
        <v>-16302</v>
      </c>
      <c r="H822" s="4">
        <f t="shared" si="12"/>
        <v>-220074</v>
      </c>
      <c r="I822" s="6" t="s">
        <v>377</v>
      </c>
      <c r="J822" s="6" t="s">
        <v>588</v>
      </c>
    </row>
    <row r="823" spans="2:10" x14ac:dyDescent="0.25">
      <c r="B823" s="5">
        <v>45640</v>
      </c>
      <c r="C823" t="s">
        <v>315</v>
      </c>
      <c r="D823" t="s">
        <v>721</v>
      </c>
      <c r="E823" t="s">
        <v>905</v>
      </c>
      <c r="F823" s="8">
        <v>-67924</v>
      </c>
      <c r="G823" s="8">
        <v>-5434</v>
      </c>
      <c r="H823" s="4">
        <f t="shared" si="12"/>
        <v>-73358</v>
      </c>
      <c r="I823" s="6" t="s">
        <v>377</v>
      </c>
      <c r="J823" s="6" t="s">
        <v>588</v>
      </c>
    </row>
    <row r="824" spans="2:10" x14ac:dyDescent="0.25">
      <c r="B824" s="5">
        <v>45640</v>
      </c>
      <c r="C824" t="s">
        <v>230</v>
      </c>
      <c r="D824" t="s">
        <v>721</v>
      </c>
      <c r="E824" t="s">
        <v>905</v>
      </c>
      <c r="F824" s="8">
        <v>-67924</v>
      </c>
      <c r="G824" s="8">
        <v>-5434</v>
      </c>
      <c r="H824" s="4">
        <f t="shared" si="12"/>
        <v>-73358</v>
      </c>
      <c r="I824" s="6" t="s">
        <v>377</v>
      </c>
      <c r="J824" s="6" t="s">
        <v>588</v>
      </c>
    </row>
    <row r="825" spans="2:10" x14ac:dyDescent="0.25">
      <c r="B825" s="5">
        <v>45640</v>
      </c>
      <c r="C825" t="s">
        <v>347</v>
      </c>
      <c r="D825" t="s">
        <v>721</v>
      </c>
      <c r="E825" t="s">
        <v>905</v>
      </c>
      <c r="F825" s="8">
        <v>-67924</v>
      </c>
      <c r="G825" s="8">
        <v>-5434</v>
      </c>
      <c r="H825" s="4">
        <f t="shared" si="12"/>
        <v>-73358</v>
      </c>
      <c r="I825" s="6" t="s">
        <v>377</v>
      </c>
      <c r="J825" s="6" t="s">
        <v>588</v>
      </c>
    </row>
    <row r="826" spans="2:10" x14ac:dyDescent="0.25">
      <c r="B826" s="5">
        <v>45640</v>
      </c>
      <c r="C826" t="s">
        <v>648</v>
      </c>
      <c r="D826" t="s">
        <v>721</v>
      </c>
      <c r="E826" t="s">
        <v>905</v>
      </c>
      <c r="F826" s="8">
        <v>-67924</v>
      </c>
      <c r="G826" s="8">
        <v>-5434</v>
      </c>
      <c r="H826" s="4">
        <f t="shared" si="12"/>
        <v>-73358</v>
      </c>
      <c r="I826" s="6" t="s">
        <v>377</v>
      </c>
      <c r="J826" s="6" t="s">
        <v>588</v>
      </c>
    </row>
    <row r="827" spans="2:10" x14ac:dyDescent="0.25">
      <c r="B827" s="5">
        <v>45640</v>
      </c>
      <c r="C827" t="s">
        <v>658</v>
      </c>
      <c r="D827" t="s">
        <v>721</v>
      </c>
      <c r="E827" t="s">
        <v>905</v>
      </c>
      <c r="F827" s="8">
        <v>-67924</v>
      </c>
      <c r="G827" s="8">
        <v>-5434</v>
      </c>
      <c r="H827" s="4">
        <f t="shared" si="12"/>
        <v>-73358</v>
      </c>
      <c r="I827" s="6" t="s">
        <v>377</v>
      </c>
      <c r="J827" s="6" t="s">
        <v>588</v>
      </c>
    </row>
    <row r="828" spans="2:10" x14ac:dyDescent="0.25">
      <c r="B828" s="5">
        <v>45640</v>
      </c>
      <c r="C828" t="s">
        <v>67</v>
      </c>
      <c r="D828" t="s">
        <v>721</v>
      </c>
      <c r="E828" t="s">
        <v>905</v>
      </c>
      <c r="F828" s="8">
        <v>-67924</v>
      </c>
      <c r="G828" s="8">
        <v>-5434</v>
      </c>
      <c r="H828" s="4">
        <f t="shared" si="12"/>
        <v>-73358</v>
      </c>
      <c r="I828" s="6" t="s">
        <v>377</v>
      </c>
      <c r="J828" s="6" t="s">
        <v>588</v>
      </c>
    </row>
    <row r="829" spans="2:10" x14ac:dyDescent="0.25">
      <c r="B829" s="5">
        <v>45640</v>
      </c>
      <c r="C829" t="s">
        <v>779</v>
      </c>
      <c r="D829" t="s">
        <v>721</v>
      </c>
      <c r="E829" t="s">
        <v>905</v>
      </c>
      <c r="F829" s="8">
        <v>-67924</v>
      </c>
      <c r="G829" s="8">
        <v>-5434</v>
      </c>
      <c r="H829" s="4">
        <f t="shared" si="12"/>
        <v>-73358</v>
      </c>
      <c r="I829" s="6" t="s">
        <v>377</v>
      </c>
      <c r="J829" s="6" t="s">
        <v>588</v>
      </c>
    </row>
    <row r="830" spans="2:10" x14ac:dyDescent="0.25">
      <c r="B830" s="5">
        <v>45640</v>
      </c>
      <c r="C830" t="s">
        <v>356</v>
      </c>
      <c r="D830" t="s">
        <v>721</v>
      </c>
      <c r="E830" t="s">
        <v>905</v>
      </c>
      <c r="F830" s="8">
        <v>-67924</v>
      </c>
      <c r="G830" s="8">
        <v>-5434</v>
      </c>
      <c r="H830" s="4">
        <f t="shared" si="12"/>
        <v>-73358</v>
      </c>
      <c r="I830" s="6" t="s">
        <v>377</v>
      </c>
      <c r="J830" s="6" t="s">
        <v>588</v>
      </c>
    </row>
    <row r="831" spans="2:10" x14ac:dyDescent="0.25">
      <c r="B831" s="5">
        <v>45640</v>
      </c>
      <c r="C831" t="s">
        <v>409</v>
      </c>
      <c r="D831" t="s">
        <v>721</v>
      </c>
      <c r="E831" t="s">
        <v>905</v>
      </c>
      <c r="F831" s="8">
        <v>-67924</v>
      </c>
      <c r="G831" s="8">
        <v>-5434</v>
      </c>
      <c r="H831" s="4">
        <f t="shared" si="12"/>
        <v>-73358</v>
      </c>
      <c r="I831" s="6" t="s">
        <v>377</v>
      </c>
      <c r="J831" s="6" t="s">
        <v>588</v>
      </c>
    </row>
    <row r="832" spans="2:10" x14ac:dyDescent="0.25">
      <c r="B832" s="5">
        <v>45640</v>
      </c>
      <c r="C832" t="s">
        <v>642</v>
      </c>
      <c r="D832" t="s">
        <v>721</v>
      </c>
      <c r="E832" t="s">
        <v>905</v>
      </c>
      <c r="F832" s="8">
        <v>-67924</v>
      </c>
      <c r="G832" s="8">
        <v>-5434</v>
      </c>
      <c r="H832" s="4">
        <f t="shared" si="12"/>
        <v>-73358</v>
      </c>
      <c r="I832" s="6" t="s">
        <v>377</v>
      </c>
      <c r="J832" s="6" t="s">
        <v>588</v>
      </c>
    </row>
    <row r="833" spans="2:10" x14ac:dyDescent="0.25">
      <c r="B833" s="5">
        <v>45640</v>
      </c>
      <c r="C833" t="s">
        <v>649</v>
      </c>
      <c r="D833" t="s">
        <v>721</v>
      </c>
      <c r="E833" t="s">
        <v>905</v>
      </c>
      <c r="F833" s="8">
        <v>-67924</v>
      </c>
      <c r="G833" s="8">
        <v>-5434</v>
      </c>
      <c r="H833" s="4">
        <f t="shared" si="12"/>
        <v>-73358</v>
      </c>
      <c r="I833" s="6" t="s">
        <v>377</v>
      </c>
      <c r="J833" s="6" t="s">
        <v>588</v>
      </c>
    </row>
    <row r="834" spans="2:10" x14ac:dyDescent="0.25">
      <c r="B834" s="5">
        <v>45640</v>
      </c>
      <c r="C834" t="s">
        <v>874</v>
      </c>
      <c r="D834" t="s">
        <v>721</v>
      </c>
      <c r="E834" t="s">
        <v>905</v>
      </c>
      <c r="F834" s="8">
        <v>-102729</v>
      </c>
      <c r="G834" s="8">
        <v>-8218</v>
      </c>
      <c r="H834" s="4">
        <f t="shared" si="12"/>
        <v>-110947</v>
      </c>
      <c r="I834" s="6" t="s">
        <v>377</v>
      </c>
      <c r="J834" s="6" t="s">
        <v>588</v>
      </c>
    </row>
    <row r="835" spans="2:10" x14ac:dyDescent="0.25">
      <c r="B835" s="5">
        <v>45640</v>
      </c>
      <c r="C835" t="s">
        <v>712</v>
      </c>
      <c r="D835" t="s">
        <v>721</v>
      </c>
      <c r="E835" t="s">
        <v>905</v>
      </c>
      <c r="F835" s="8">
        <v>-102729</v>
      </c>
      <c r="G835" s="8">
        <v>-8218</v>
      </c>
      <c r="H835" s="4">
        <f t="shared" si="12"/>
        <v>-110947</v>
      </c>
      <c r="I835" s="6" t="s">
        <v>377</v>
      </c>
      <c r="J835" s="6" t="s">
        <v>588</v>
      </c>
    </row>
    <row r="836" spans="2:10" x14ac:dyDescent="0.25">
      <c r="B836" s="5">
        <v>45640</v>
      </c>
      <c r="C836" t="s">
        <v>717</v>
      </c>
      <c r="D836" t="s">
        <v>721</v>
      </c>
      <c r="E836" t="s">
        <v>905</v>
      </c>
      <c r="F836" s="8">
        <v>-102729</v>
      </c>
      <c r="G836" s="8">
        <v>-8218</v>
      </c>
      <c r="H836" s="4">
        <f t="shared" si="12"/>
        <v>-110947</v>
      </c>
      <c r="I836" s="6" t="s">
        <v>377</v>
      </c>
      <c r="J836" s="6" t="s">
        <v>588</v>
      </c>
    </row>
    <row r="837" spans="2:10" x14ac:dyDescent="0.25">
      <c r="B837" s="5">
        <v>45640</v>
      </c>
      <c r="C837" t="s">
        <v>624</v>
      </c>
      <c r="D837" t="s">
        <v>721</v>
      </c>
      <c r="E837" t="s">
        <v>905</v>
      </c>
      <c r="F837" s="8">
        <v>-102729</v>
      </c>
      <c r="G837" s="8">
        <v>-8218</v>
      </c>
      <c r="H837" s="4">
        <f t="shared" ref="H837:H895" si="13">F837+G837</f>
        <v>-110947</v>
      </c>
      <c r="I837" s="6" t="s">
        <v>377</v>
      </c>
      <c r="J837" s="6" t="s">
        <v>588</v>
      </c>
    </row>
    <row r="838" spans="2:10" x14ac:dyDescent="0.25">
      <c r="B838" s="5">
        <v>45640</v>
      </c>
      <c r="C838" t="s">
        <v>565</v>
      </c>
      <c r="D838" t="s">
        <v>721</v>
      </c>
      <c r="E838" t="s">
        <v>905</v>
      </c>
      <c r="F838" s="8">
        <v>-102729</v>
      </c>
      <c r="G838" s="8">
        <v>-8218</v>
      </c>
      <c r="H838" s="4">
        <f t="shared" si="13"/>
        <v>-110947</v>
      </c>
      <c r="I838" s="6" t="s">
        <v>377</v>
      </c>
      <c r="J838" s="6" t="s">
        <v>588</v>
      </c>
    </row>
    <row r="839" spans="2:10" x14ac:dyDescent="0.25">
      <c r="B839" s="5">
        <v>45640</v>
      </c>
      <c r="C839" t="s">
        <v>117</v>
      </c>
      <c r="D839" t="s">
        <v>721</v>
      </c>
      <c r="E839" t="s">
        <v>905</v>
      </c>
      <c r="F839" s="8">
        <v>-102729</v>
      </c>
      <c r="G839" s="8">
        <v>-8218</v>
      </c>
      <c r="H839" s="4">
        <f t="shared" si="13"/>
        <v>-110947</v>
      </c>
      <c r="I839" s="6" t="s">
        <v>377</v>
      </c>
      <c r="J839" s="6" t="s">
        <v>588</v>
      </c>
    </row>
    <row r="840" spans="2:10" x14ac:dyDescent="0.25">
      <c r="B840" s="5">
        <v>45640</v>
      </c>
      <c r="C840" t="s">
        <v>176</v>
      </c>
      <c r="D840" t="s">
        <v>721</v>
      </c>
      <c r="E840" t="s">
        <v>905</v>
      </c>
      <c r="F840" s="8">
        <v>-102729</v>
      </c>
      <c r="G840" s="8">
        <v>-8218</v>
      </c>
      <c r="H840" s="4">
        <f t="shared" si="13"/>
        <v>-110947</v>
      </c>
      <c r="I840" s="6" t="s">
        <v>377</v>
      </c>
      <c r="J840" s="6" t="s">
        <v>588</v>
      </c>
    </row>
    <row r="841" spans="2:10" x14ac:dyDescent="0.25">
      <c r="B841" s="5">
        <v>45640</v>
      </c>
      <c r="C841" t="s">
        <v>256</v>
      </c>
      <c r="D841" t="s">
        <v>721</v>
      </c>
      <c r="E841" t="s">
        <v>905</v>
      </c>
      <c r="F841" s="8">
        <v>-102729</v>
      </c>
      <c r="G841" s="8">
        <v>-8218</v>
      </c>
      <c r="H841" s="4">
        <f t="shared" si="13"/>
        <v>-110947</v>
      </c>
      <c r="I841" s="6" t="s">
        <v>377</v>
      </c>
      <c r="J841" s="6" t="s">
        <v>588</v>
      </c>
    </row>
    <row r="842" spans="2:10" x14ac:dyDescent="0.25">
      <c r="B842" s="5">
        <v>45640</v>
      </c>
      <c r="C842" t="s">
        <v>675</v>
      </c>
      <c r="D842" t="s">
        <v>721</v>
      </c>
      <c r="E842" t="s">
        <v>905</v>
      </c>
      <c r="F842" s="8">
        <v>-102729</v>
      </c>
      <c r="G842" s="8">
        <v>-8218</v>
      </c>
      <c r="H842" s="4">
        <f t="shared" si="13"/>
        <v>-110947</v>
      </c>
      <c r="I842" s="6" t="s">
        <v>377</v>
      </c>
      <c r="J842" s="6" t="s">
        <v>588</v>
      </c>
    </row>
    <row r="843" spans="2:10" x14ac:dyDescent="0.25">
      <c r="B843" s="5">
        <v>45640</v>
      </c>
      <c r="C843" t="s">
        <v>688</v>
      </c>
      <c r="D843" t="s">
        <v>721</v>
      </c>
      <c r="E843" t="s">
        <v>905</v>
      </c>
      <c r="F843" s="8">
        <v>-102729</v>
      </c>
      <c r="G843" s="8">
        <v>-8218</v>
      </c>
      <c r="H843" s="4">
        <f t="shared" si="13"/>
        <v>-110947</v>
      </c>
      <c r="I843" s="6" t="s">
        <v>377</v>
      </c>
      <c r="J843" s="6" t="s">
        <v>588</v>
      </c>
    </row>
    <row r="844" spans="2:10" x14ac:dyDescent="0.25">
      <c r="B844" s="5">
        <v>45640</v>
      </c>
      <c r="C844" t="s">
        <v>753</v>
      </c>
      <c r="D844" t="s">
        <v>721</v>
      </c>
      <c r="E844" t="s">
        <v>905</v>
      </c>
      <c r="F844" s="8">
        <v>-82183</v>
      </c>
      <c r="G844" s="8">
        <v>-6575</v>
      </c>
      <c r="H844" s="4">
        <f t="shared" si="13"/>
        <v>-88758</v>
      </c>
      <c r="I844" s="6" t="s">
        <v>377</v>
      </c>
      <c r="J844" s="6" t="s">
        <v>588</v>
      </c>
    </row>
    <row r="845" spans="2:10" x14ac:dyDescent="0.25">
      <c r="B845" s="5">
        <v>45640</v>
      </c>
      <c r="C845" t="s">
        <v>510</v>
      </c>
      <c r="D845" t="s">
        <v>721</v>
      </c>
      <c r="E845" t="s">
        <v>905</v>
      </c>
      <c r="F845" s="8">
        <v>-82183</v>
      </c>
      <c r="G845" s="8">
        <v>-6575</v>
      </c>
      <c r="H845" s="4">
        <f t="shared" si="13"/>
        <v>-88758</v>
      </c>
      <c r="I845" s="6" t="s">
        <v>377</v>
      </c>
      <c r="J845" s="6" t="s">
        <v>588</v>
      </c>
    </row>
    <row r="846" spans="2:10" x14ac:dyDescent="0.25">
      <c r="B846" s="5">
        <v>45640</v>
      </c>
      <c r="C846" t="s">
        <v>795</v>
      </c>
      <c r="D846" t="s">
        <v>721</v>
      </c>
      <c r="E846" t="s">
        <v>905</v>
      </c>
      <c r="F846" s="8">
        <v>-82183</v>
      </c>
      <c r="G846" s="8">
        <v>-6575</v>
      </c>
      <c r="H846" s="4">
        <f t="shared" si="13"/>
        <v>-88758</v>
      </c>
      <c r="I846" s="6" t="s">
        <v>377</v>
      </c>
      <c r="J846" s="6" t="s">
        <v>588</v>
      </c>
    </row>
    <row r="847" spans="2:10" x14ac:dyDescent="0.25">
      <c r="B847" s="5">
        <v>45640</v>
      </c>
      <c r="C847" t="s">
        <v>479</v>
      </c>
      <c r="D847" t="s">
        <v>721</v>
      </c>
      <c r="E847" t="s">
        <v>905</v>
      </c>
      <c r="F847" s="8">
        <v>-246549</v>
      </c>
      <c r="G847" s="8">
        <v>-19724</v>
      </c>
      <c r="H847" s="4">
        <f t="shared" si="13"/>
        <v>-266273</v>
      </c>
      <c r="I847" s="6" t="s">
        <v>377</v>
      </c>
      <c r="J847" s="6" t="s">
        <v>588</v>
      </c>
    </row>
    <row r="848" spans="2:10" x14ac:dyDescent="0.25">
      <c r="B848" s="5">
        <v>45640</v>
      </c>
      <c r="C848" t="s">
        <v>334</v>
      </c>
      <c r="D848" t="s">
        <v>721</v>
      </c>
      <c r="E848" t="s">
        <v>905</v>
      </c>
      <c r="F848" s="8">
        <v>-82183</v>
      </c>
      <c r="G848" s="8">
        <v>-6575</v>
      </c>
      <c r="H848" s="4">
        <f t="shared" si="13"/>
        <v>-88758</v>
      </c>
      <c r="I848" s="6" t="s">
        <v>377</v>
      </c>
      <c r="J848" s="6" t="s">
        <v>588</v>
      </c>
    </row>
    <row r="849" spans="2:10" x14ac:dyDescent="0.25">
      <c r="B849" s="5">
        <v>45640</v>
      </c>
      <c r="C849" t="s">
        <v>27</v>
      </c>
      <c r="D849" t="s">
        <v>721</v>
      </c>
      <c r="E849" t="s">
        <v>905</v>
      </c>
      <c r="F849" s="8">
        <v>-82183</v>
      </c>
      <c r="G849" s="8">
        <v>-6575</v>
      </c>
      <c r="H849" s="4">
        <f t="shared" si="13"/>
        <v>-88758</v>
      </c>
      <c r="I849" s="6" t="s">
        <v>377</v>
      </c>
      <c r="J849" s="6" t="s">
        <v>588</v>
      </c>
    </row>
    <row r="850" spans="2:10" x14ac:dyDescent="0.25">
      <c r="B850" s="5">
        <v>45640</v>
      </c>
      <c r="C850" t="s">
        <v>130</v>
      </c>
      <c r="D850" t="s">
        <v>721</v>
      </c>
      <c r="E850" t="s">
        <v>905</v>
      </c>
      <c r="F850" s="8">
        <v>-309201</v>
      </c>
      <c r="G850" s="8">
        <v>-24736</v>
      </c>
      <c r="H850" s="4">
        <f t="shared" si="13"/>
        <v>-333937</v>
      </c>
      <c r="I850" s="6" t="s">
        <v>377</v>
      </c>
      <c r="J850" s="6" t="s">
        <v>588</v>
      </c>
    </row>
    <row r="851" spans="2:10" x14ac:dyDescent="0.25">
      <c r="B851" s="5">
        <v>45640</v>
      </c>
      <c r="C851" t="s">
        <v>294</v>
      </c>
      <c r="D851" t="s">
        <v>721</v>
      </c>
      <c r="E851" t="s">
        <v>905</v>
      </c>
      <c r="F851" s="8">
        <v>-170653</v>
      </c>
      <c r="G851" s="8">
        <v>-13652</v>
      </c>
      <c r="H851" s="4">
        <f t="shared" si="13"/>
        <v>-184305</v>
      </c>
      <c r="I851" s="6" t="s">
        <v>377</v>
      </c>
      <c r="J851" s="6" t="s">
        <v>588</v>
      </c>
    </row>
    <row r="852" spans="2:10" x14ac:dyDescent="0.25">
      <c r="B852" s="5">
        <v>45647</v>
      </c>
      <c r="C852" t="s">
        <v>680</v>
      </c>
      <c r="D852" t="s">
        <v>721</v>
      </c>
      <c r="E852" t="s">
        <v>905</v>
      </c>
      <c r="F852" s="8">
        <v>-67924</v>
      </c>
      <c r="G852" s="8">
        <v>-5434</v>
      </c>
      <c r="H852" s="4">
        <f t="shared" si="13"/>
        <v>-73358</v>
      </c>
      <c r="I852" s="6" t="s">
        <v>377</v>
      </c>
      <c r="J852" s="6" t="s">
        <v>588</v>
      </c>
    </row>
    <row r="853" spans="2:10" x14ac:dyDescent="0.25">
      <c r="B853" s="5">
        <v>45647</v>
      </c>
      <c r="C853" t="s">
        <v>497</v>
      </c>
      <c r="D853" t="s">
        <v>721</v>
      </c>
      <c r="E853" t="s">
        <v>905</v>
      </c>
      <c r="F853" s="8">
        <v>-108678</v>
      </c>
      <c r="G853" s="8">
        <v>-8694</v>
      </c>
      <c r="H853" s="4">
        <f t="shared" si="13"/>
        <v>-117372</v>
      </c>
      <c r="I853" s="6" t="s">
        <v>377</v>
      </c>
      <c r="J853" s="6" t="s">
        <v>588</v>
      </c>
    </row>
    <row r="854" spans="2:10" x14ac:dyDescent="0.25">
      <c r="B854" s="5">
        <v>45647</v>
      </c>
      <c r="C854" t="s">
        <v>807</v>
      </c>
      <c r="D854" t="s">
        <v>721</v>
      </c>
      <c r="E854" t="s">
        <v>905</v>
      </c>
      <c r="F854" s="8">
        <v>-54339</v>
      </c>
      <c r="G854" s="8">
        <v>-4347</v>
      </c>
      <c r="H854" s="4">
        <f t="shared" si="13"/>
        <v>-58686</v>
      </c>
      <c r="I854" s="6" t="s">
        <v>377</v>
      </c>
      <c r="J854" s="6" t="s">
        <v>588</v>
      </c>
    </row>
    <row r="855" spans="2:10" x14ac:dyDescent="0.25">
      <c r="B855" s="5">
        <v>45647</v>
      </c>
      <c r="C855" t="s">
        <v>567</v>
      </c>
      <c r="D855" t="s">
        <v>721</v>
      </c>
      <c r="E855" t="s">
        <v>905</v>
      </c>
      <c r="F855" s="8">
        <v>-164366</v>
      </c>
      <c r="G855" s="8">
        <v>-13149</v>
      </c>
      <c r="H855" s="4">
        <f t="shared" si="13"/>
        <v>-177515</v>
      </c>
      <c r="I855" s="6" t="s">
        <v>377</v>
      </c>
      <c r="J855" s="6" t="s">
        <v>588</v>
      </c>
    </row>
    <row r="856" spans="2:10" x14ac:dyDescent="0.25">
      <c r="B856" s="5">
        <v>45647</v>
      </c>
      <c r="C856" t="s">
        <v>603</v>
      </c>
      <c r="D856" t="s">
        <v>721</v>
      </c>
      <c r="E856" t="s">
        <v>905</v>
      </c>
      <c r="F856" s="8">
        <v>-82183</v>
      </c>
      <c r="G856" s="8">
        <v>-6575</v>
      </c>
      <c r="H856" s="4">
        <f t="shared" si="13"/>
        <v>-88758</v>
      </c>
      <c r="I856" s="6" t="s">
        <v>377</v>
      </c>
      <c r="J856" s="6" t="s">
        <v>588</v>
      </c>
    </row>
    <row r="857" spans="2:10" x14ac:dyDescent="0.25">
      <c r="B857" s="5">
        <v>45647</v>
      </c>
      <c r="C857" t="s">
        <v>882</v>
      </c>
      <c r="D857" t="s">
        <v>721</v>
      </c>
      <c r="E857" t="s">
        <v>905</v>
      </c>
      <c r="F857" s="8">
        <v>-82183</v>
      </c>
      <c r="G857" s="8">
        <v>-6575</v>
      </c>
      <c r="H857" s="4">
        <f t="shared" si="13"/>
        <v>-88758</v>
      </c>
      <c r="I857" s="6" t="s">
        <v>377</v>
      </c>
      <c r="J857" s="6" t="s">
        <v>588</v>
      </c>
    </row>
    <row r="858" spans="2:10" x14ac:dyDescent="0.25">
      <c r="B858" s="5">
        <v>45647</v>
      </c>
      <c r="C858" t="s">
        <v>92</v>
      </c>
      <c r="D858" t="s">
        <v>721</v>
      </c>
      <c r="E858" t="s">
        <v>905</v>
      </c>
      <c r="F858" s="8">
        <v>-82183</v>
      </c>
      <c r="G858" s="8">
        <v>-6575</v>
      </c>
      <c r="H858" s="4">
        <f t="shared" si="13"/>
        <v>-88758</v>
      </c>
      <c r="I858" s="6" t="s">
        <v>377</v>
      </c>
      <c r="J858" s="6" t="s">
        <v>588</v>
      </c>
    </row>
    <row r="859" spans="2:10" x14ac:dyDescent="0.25">
      <c r="B859" s="5">
        <v>45647</v>
      </c>
      <c r="C859" t="s">
        <v>162</v>
      </c>
      <c r="D859" t="s">
        <v>721</v>
      </c>
      <c r="E859" t="s">
        <v>905</v>
      </c>
      <c r="F859" s="8">
        <v>-205458</v>
      </c>
      <c r="G859" s="8">
        <v>-16437</v>
      </c>
      <c r="H859" s="4">
        <f t="shared" si="13"/>
        <v>-221895</v>
      </c>
      <c r="I859" s="6" t="s">
        <v>377</v>
      </c>
      <c r="J859" s="6" t="s">
        <v>588</v>
      </c>
    </row>
    <row r="860" spans="2:10" x14ac:dyDescent="0.25">
      <c r="B860" s="5">
        <v>45647</v>
      </c>
      <c r="C860" t="s">
        <v>722</v>
      </c>
      <c r="D860" t="s">
        <v>721</v>
      </c>
      <c r="E860" t="s">
        <v>905</v>
      </c>
      <c r="F860" s="8">
        <v>-102729</v>
      </c>
      <c r="G860" s="8">
        <v>-8218</v>
      </c>
      <c r="H860" s="4">
        <f t="shared" si="13"/>
        <v>-110947</v>
      </c>
      <c r="I860" s="6" t="s">
        <v>377</v>
      </c>
      <c r="J860" s="6" t="s">
        <v>588</v>
      </c>
    </row>
    <row r="861" spans="2:10" x14ac:dyDescent="0.25">
      <c r="B861" s="5">
        <v>45647</v>
      </c>
      <c r="C861" t="s">
        <v>876</v>
      </c>
      <c r="D861" t="s">
        <v>721</v>
      </c>
      <c r="E861" t="s">
        <v>905</v>
      </c>
      <c r="F861" s="8">
        <v>-102729</v>
      </c>
      <c r="G861" s="8">
        <v>-8218</v>
      </c>
      <c r="H861" s="4">
        <f t="shared" si="13"/>
        <v>-110947</v>
      </c>
      <c r="I861" s="6" t="s">
        <v>377</v>
      </c>
      <c r="J861" s="6" t="s">
        <v>588</v>
      </c>
    </row>
    <row r="862" spans="2:10" x14ac:dyDescent="0.25">
      <c r="B862" s="5">
        <v>45647</v>
      </c>
      <c r="C862" t="s">
        <v>460</v>
      </c>
      <c r="D862" t="s">
        <v>721</v>
      </c>
      <c r="E862" t="s">
        <v>905</v>
      </c>
      <c r="F862" s="8">
        <v>-102729</v>
      </c>
      <c r="G862" s="8">
        <v>-8218</v>
      </c>
      <c r="H862" s="4">
        <f t="shared" si="13"/>
        <v>-110947</v>
      </c>
      <c r="I862" s="6" t="s">
        <v>377</v>
      </c>
      <c r="J862" s="6" t="s">
        <v>588</v>
      </c>
    </row>
    <row r="863" spans="2:10" x14ac:dyDescent="0.25">
      <c r="B863" s="5">
        <v>45647</v>
      </c>
      <c r="C863" t="s">
        <v>695</v>
      </c>
      <c r="D863" t="s">
        <v>721</v>
      </c>
      <c r="E863" t="s">
        <v>905</v>
      </c>
      <c r="F863" s="8">
        <v>-170653</v>
      </c>
      <c r="G863" s="8">
        <v>-13652</v>
      </c>
      <c r="H863" s="4">
        <f t="shared" si="13"/>
        <v>-184305</v>
      </c>
      <c r="I863" s="6" t="s">
        <v>377</v>
      </c>
      <c r="J863" s="6" t="s">
        <v>588</v>
      </c>
    </row>
    <row r="864" spans="2:10" x14ac:dyDescent="0.25">
      <c r="B864" s="5">
        <v>45647</v>
      </c>
      <c r="C864" t="s">
        <v>557</v>
      </c>
      <c r="D864" t="s">
        <v>721</v>
      </c>
      <c r="E864" t="s">
        <v>905</v>
      </c>
      <c r="F864" s="8">
        <v>-422814</v>
      </c>
      <c r="G864" s="8">
        <v>-33825</v>
      </c>
      <c r="H864" s="4">
        <f t="shared" si="13"/>
        <v>-456639</v>
      </c>
      <c r="I864" s="6" t="s">
        <v>377</v>
      </c>
      <c r="J864" s="6" t="s">
        <v>588</v>
      </c>
    </row>
    <row r="865" spans="2:10" x14ac:dyDescent="0.25">
      <c r="B865" s="5">
        <v>45647</v>
      </c>
      <c r="C865" t="s">
        <v>199</v>
      </c>
      <c r="D865" t="s">
        <v>721</v>
      </c>
      <c r="E865" t="s">
        <v>905</v>
      </c>
      <c r="F865" s="8">
        <v>-57735</v>
      </c>
      <c r="G865" s="8">
        <v>-4619</v>
      </c>
      <c r="H865" s="4">
        <f t="shared" si="13"/>
        <v>-62354</v>
      </c>
      <c r="I865" s="6" t="s">
        <v>377</v>
      </c>
      <c r="J865" s="6" t="s">
        <v>588</v>
      </c>
    </row>
    <row r="866" spans="2:10" x14ac:dyDescent="0.25">
      <c r="B866" s="5">
        <v>45654</v>
      </c>
      <c r="C866" t="s">
        <v>411</v>
      </c>
      <c r="D866" t="s">
        <v>721</v>
      </c>
      <c r="E866" t="s">
        <v>905</v>
      </c>
      <c r="F866" s="8">
        <v>-110136</v>
      </c>
      <c r="G866" s="8">
        <v>-8811</v>
      </c>
      <c r="H866" s="4">
        <f t="shared" si="13"/>
        <v>-118947</v>
      </c>
      <c r="I866" s="6" t="s">
        <v>377</v>
      </c>
      <c r="J866" s="6" t="s">
        <v>588</v>
      </c>
    </row>
    <row r="867" spans="2:10" x14ac:dyDescent="0.25">
      <c r="B867" s="5">
        <v>45654</v>
      </c>
      <c r="C867" t="s">
        <v>819</v>
      </c>
      <c r="D867" t="s">
        <v>721</v>
      </c>
      <c r="E867" t="s">
        <v>905</v>
      </c>
      <c r="F867" s="8">
        <v>-82183</v>
      </c>
      <c r="G867" s="8">
        <v>-6575</v>
      </c>
      <c r="H867" s="4">
        <f t="shared" si="13"/>
        <v>-88758</v>
      </c>
      <c r="I867" s="6" t="s">
        <v>377</v>
      </c>
      <c r="J867" s="6" t="s">
        <v>588</v>
      </c>
    </row>
    <row r="868" spans="2:10" x14ac:dyDescent="0.25">
      <c r="B868" s="5">
        <v>45654</v>
      </c>
      <c r="C868" t="s">
        <v>452</v>
      </c>
      <c r="D868" t="s">
        <v>721</v>
      </c>
      <c r="E868" t="s">
        <v>905</v>
      </c>
      <c r="F868" s="8">
        <v>-82183</v>
      </c>
      <c r="G868" s="8">
        <v>-6575</v>
      </c>
      <c r="H868" s="4">
        <f t="shared" si="13"/>
        <v>-88758</v>
      </c>
      <c r="I868" s="6" t="s">
        <v>377</v>
      </c>
      <c r="J868" s="6" t="s">
        <v>588</v>
      </c>
    </row>
    <row r="869" spans="2:10" x14ac:dyDescent="0.25">
      <c r="B869" s="5">
        <v>45654</v>
      </c>
      <c r="C869" t="s">
        <v>502</v>
      </c>
      <c r="D869" t="s">
        <v>721</v>
      </c>
      <c r="E869" t="s">
        <v>905</v>
      </c>
      <c r="F869" s="8">
        <v>-67924</v>
      </c>
      <c r="G869" s="8">
        <v>-5434</v>
      </c>
      <c r="H869" s="4">
        <f t="shared" si="13"/>
        <v>-73358</v>
      </c>
      <c r="I869" s="6" t="s">
        <v>377</v>
      </c>
      <c r="J869" s="6" t="s">
        <v>588</v>
      </c>
    </row>
    <row r="870" spans="2:10" x14ac:dyDescent="0.25">
      <c r="B870" s="5">
        <v>45654</v>
      </c>
      <c r="C870" t="s">
        <v>189</v>
      </c>
      <c r="D870" t="s">
        <v>721</v>
      </c>
      <c r="E870" t="s">
        <v>905</v>
      </c>
      <c r="F870" s="8">
        <v>-67924</v>
      </c>
      <c r="G870" s="8">
        <v>-5434</v>
      </c>
      <c r="H870" s="4">
        <f t="shared" si="13"/>
        <v>-73358</v>
      </c>
      <c r="I870" s="6" t="s">
        <v>377</v>
      </c>
      <c r="J870" s="6" t="s">
        <v>588</v>
      </c>
    </row>
    <row r="871" spans="2:10" x14ac:dyDescent="0.25">
      <c r="B871" s="5">
        <v>45654</v>
      </c>
      <c r="C871" t="s">
        <v>348</v>
      </c>
      <c r="D871" t="s">
        <v>721</v>
      </c>
      <c r="E871" t="s">
        <v>905</v>
      </c>
      <c r="F871" s="8">
        <v>-170653</v>
      </c>
      <c r="G871" s="8">
        <v>-13652</v>
      </c>
      <c r="H871" s="4">
        <f t="shared" si="13"/>
        <v>-184305</v>
      </c>
      <c r="I871" s="6" t="s">
        <v>377</v>
      </c>
      <c r="J871" s="6" t="s">
        <v>588</v>
      </c>
    </row>
    <row r="872" spans="2:10" x14ac:dyDescent="0.25">
      <c r="B872" s="5">
        <v>45654</v>
      </c>
      <c r="C872" t="s">
        <v>538</v>
      </c>
      <c r="D872" t="s">
        <v>721</v>
      </c>
      <c r="E872" t="s">
        <v>905</v>
      </c>
      <c r="F872" s="8">
        <v>-150107</v>
      </c>
      <c r="G872" s="8">
        <v>-12009</v>
      </c>
      <c r="H872" s="4">
        <f t="shared" si="13"/>
        <v>-162116</v>
      </c>
      <c r="I872" s="6" t="s">
        <v>377</v>
      </c>
      <c r="J872" s="6" t="s">
        <v>588</v>
      </c>
    </row>
    <row r="873" spans="2:10" x14ac:dyDescent="0.25">
      <c r="B873" s="5">
        <v>45656</v>
      </c>
      <c r="C873" t="s">
        <v>415</v>
      </c>
      <c r="D873" t="s">
        <v>721</v>
      </c>
      <c r="E873" t="s">
        <v>905</v>
      </c>
      <c r="F873" s="8">
        <v>-67924</v>
      </c>
      <c r="G873" s="8">
        <v>-5434</v>
      </c>
      <c r="H873" s="4">
        <f t="shared" si="13"/>
        <v>-73358</v>
      </c>
      <c r="I873" s="6" t="s">
        <v>377</v>
      </c>
      <c r="J873" s="6" t="s">
        <v>588</v>
      </c>
    </row>
    <row r="874" spans="2:10" x14ac:dyDescent="0.25">
      <c r="B874" s="5">
        <v>45656</v>
      </c>
      <c r="C874" t="s">
        <v>157</v>
      </c>
      <c r="D874" t="s">
        <v>721</v>
      </c>
      <c r="E874" t="s">
        <v>905</v>
      </c>
      <c r="F874" s="8">
        <v>-67924</v>
      </c>
      <c r="G874" s="8">
        <v>-5434</v>
      </c>
      <c r="H874" s="4">
        <f t="shared" si="13"/>
        <v>-73358</v>
      </c>
      <c r="I874" s="6" t="s">
        <v>377</v>
      </c>
      <c r="J874" s="6" t="s">
        <v>588</v>
      </c>
    </row>
    <row r="875" spans="2:10" x14ac:dyDescent="0.25">
      <c r="B875" s="5">
        <v>45656</v>
      </c>
      <c r="C875" t="s">
        <v>599</v>
      </c>
      <c r="D875" t="s">
        <v>721</v>
      </c>
      <c r="E875" t="s">
        <v>905</v>
      </c>
      <c r="F875" s="8">
        <v>-67924</v>
      </c>
      <c r="G875" s="8">
        <v>-5434</v>
      </c>
      <c r="H875" s="4">
        <f t="shared" si="13"/>
        <v>-73358</v>
      </c>
      <c r="I875" s="6" t="s">
        <v>377</v>
      </c>
      <c r="J875" s="6" t="s">
        <v>588</v>
      </c>
    </row>
    <row r="876" spans="2:10" x14ac:dyDescent="0.25">
      <c r="B876" s="5">
        <v>45656</v>
      </c>
      <c r="C876" t="s">
        <v>701</v>
      </c>
      <c r="D876" t="s">
        <v>721</v>
      </c>
      <c r="E876" t="s">
        <v>905</v>
      </c>
      <c r="F876" s="8">
        <v>-67924</v>
      </c>
      <c r="G876" s="8">
        <v>-5434</v>
      </c>
      <c r="H876" s="4">
        <f t="shared" si="13"/>
        <v>-73358</v>
      </c>
      <c r="I876" s="6" t="s">
        <v>377</v>
      </c>
      <c r="J876" s="6" t="s">
        <v>588</v>
      </c>
    </row>
    <row r="877" spans="2:10" x14ac:dyDescent="0.25">
      <c r="B877" s="5">
        <v>45656</v>
      </c>
      <c r="C877" t="s">
        <v>284</v>
      </c>
      <c r="D877" t="s">
        <v>721</v>
      </c>
      <c r="E877" t="s">
        <v>905</v>
      </c>
      <c r="F877" s="8">
        <v>-67924</v>
      </c>
      <c r="G877" s="8">
        <v>-5434</v>
      </c>
      <c r="H877" s="4">
        <f t="shared" si="13"/>
        <v>-73358</v>
      </c>
      <c r="I877" s="6" t="s">
        <v>377</v>
      </c>
      <c r="J877" s="6" t="s">
        <v>588</v>
      </c>
    </row>
    <row r="878" spans="2:10" x14ac:dyDescent="0.25">
      <c r="B878" s="5">
        <v>45656</v>
      </c>
      <c r="C878" t="s">
        <v>495</v>
      </c>
      <c r="D878" t="s">
        <v>721</v>
      </c>
      <c r="E878" t="s">
        <v>905</v>
      </c>
      <c r="F878" s="8">
        <v>-67924</v>
      </c>
      <c r="G878" s="8">
        <v>-5434</v>
      </c>
      <c r="H878" s="4">
        <f t="shared" si="13"/>
        <v>-73358</v>
      </c>
      <c r="I878" s="6" t="s">
        <v>377</v>
      </c>
      <c r="J878" s="6" t="s">
        <v>588</v>
      </c>
    </row>
    <row r="879" spans="2:10" x14ac:dyDescent="0.25">
      <c r="B879" s="5">
        <v>45656</v>
      </c>
      <c r="C879" t="s">
        <v>889</v>
      </c>
      <c r="D879" t="s">
        <v>721</v>
      </c>
      <c r="E879" t="s">
        <v>905</v>
      </c>
      <c r="F879" s="8">
        <v>-67924</v>
      </c>
      <c r="G879" s="8">
        <v>-5434</v>
      </c>
      <c r="H879" s="4">
        <f t="shared" si="13"/>
        <v>-73358</v>
      </c>
      <c r="I879" s="6" t="s">
        <v>377</v>
      </c>
      <c r="J879" s="6" t="s">
        <v>588</v>
      </c>
    </row>
    <row r="880" spans="2:10" x14ac:dyDescent="0.25">
      <c r="B880" s="5">
        <v>45656</v>
      </c>
      <c r="C880" t="s">
        <v>530</v>
      </c>
      <c r="D880" t="s">
        <v>721</v>
      </c>
      <c r="E880" t="s">
        <v>905</v>
      </c>
      <c r="F880" s="8">
        <v>-67924</v>
      </c>
      <c r="G880" s="8">
        <v>-5434</v>
      </c>
      <c r="H880" s="4">
        <f t="shared" si="13"/>
        <v>-73358</v>
      </c>
      <c r="I880" s="6" t="s">
        <v>377</v>
      </c>
      <c r="J880" s="6" t="s">
        <v>588</v>
      </c>
    </row>
    <row r="881" spans="2:11" x14ac:dyDescent="0.25">
      <c r="B881" s="5">
        <v>45656</v>
      </c>
      <c r="C881" t="s">
        <v>140</v>
      </c>
      <c r="D881" t="s">
        <v>721</v>
      </c>
      <c r="E881" t="s">
        <v>905</v>
      </c>
      <c r="F881" s="8">
        <v>-67924</v>
      </c>
      <c r="G881" s="8">
        <v>-5434</v>
      </c>
      <c r="H881" s="4">
        <f t="shared" si="13"/>
        <v>-73358</v>
      </c>
      <c r="I881" s="6" t="s">
        <v>377</v>
      </c>
      <c r="J881" s="6" t="s">
        <v>588</v>
      </c>
    </row>
    <row r="882" spans="2:11" x14ac:dyDescent="0.25">
      <c r="B882" s="5">
        <v>45656</v>
      </c>
      <c r="C882" t="s">
        <v>340</v>
      </c>
      <c r="D882" t="s">
        <v>721</v>
      </c>
      <c r="E882" t="s">
        <v>905</v>
      </c>
      <c r="F882" s="8">
        <v>-67924</v>
      </c>
      <c r="G882" s="8">
        <v>-5434</v>
      </c>
      <c r="H882" s="4">
        <f t="shared" si="13"/>
        <v>-73358</v>
      </c>
      <c r="I882" s="6" t="s">
        <v>377</v>
      </c>
      <c r="J882" s="6" t="s">
        <v>588</v>
      </c>
    </row>
    <row r="883" spans="2:11" x14ac:dyDescent="0.25">
      <c r="B883" s="5">
        <v>45656</v>
      </c>
      <c r="C883" t="s">
        <v>784</v>
      </c>
      <c r="D883" t="s">
        <v>721</v>
      </c>
      <c r="E883" t="s">
        <v>905</v>
      </c>
      <c r="F883" s="8">
        <v>-164366</v>
      </c>
      <c r="G883" s="8">
        <v>-13149</v>
      </c>
      <c r="H883" s="4">
        <f t="shared" si="13"/>
        <v>-177515</v>
      </c>
      <c r="I883" s="6" t="s">
        <v>377</v>
      </c>
      <c r="J883" s="6" t="s">
        <v>588</v>
      </c>
    </row>
    <row r="884" spans="2:11" x14ac:dyDescent="0.25">
      <c r="B884" s="5">
        <v>45656</v>
      </c>
      <c r="C884" t="s">
        <v>326</v>
      </c>
      <c r="D884" t="s">
        <v>721</v>
      </c>
      <c r="E884" t="s">
        <v>905</v>
      </c>
      <c r="F884" s="8">
        <v>-82183</v>
      </c>
      <c r="G884" s="8">
        <v>-6575</v>
      </c>
      <c r="H884" s="4">
        <f t="shared" si="13"/>
        <v>-88758</v>
      </c>
      <c r="I884" s="6" t="s">
        <v>377</v>
      </c>
      <c r="J884" s="6" t="s">
        <v>588</v>
      </c>
    </row>
    <row r="885" spans="2:11" x14ac:dyDescent="0.25">
      <c r="B885" s="5">
        <v>45656</v>
      </c>
      <c r="C885" t="s">
        <v>394</v>
      </c>
      <c r="D885" t="s">
        <v>721</v>
      </c>
      <c r="E885" t="s">
        <v>905</v>
      </c>
      <c r="F885" s="8">
        <v>-82183</v>
      </c>
      <c r="G885" s="8">
        <v>-6575</v>
      </c>
      <c r="H885" s="4">
        <f t="shared" si="13"/>
        <v>-88758</v>
      </c>
      <c r="I885" s="6" t="s">
        <v>377</v>
      </c>
      <c r="J885" s="6" t="s">
        <v>588</v>
      </c>
    </row>
    <row r="886" spans="2:11" x14ac:dyDescent="0.25">
      <c r="B886" s="5">
        <v>45656</v>
      </c>
      <c r="C886" t="s">
        <v>650</v>
      </c>
      <c r="D886" t="s">
        <v>721</v>
      </c>
      <c r="E886" t="s">
        <v>905</v>
      </c>
      <c r="F886" s="8">
        <v>-82183</v>
      </c>
      <c r="G886" s="8">
        <v>-6575</v>
      </c>
      <c r="H886" s="4">
        <f t="shared" si="13"/>
        <v>-88758</v>
      </c>
      <c r="I886" s="6" t="s">
        <v>377</v>
      </c>
      <c r="J886" s="6" t="s">
        <v>588</v>
      </c>
    </row>
    <row r="887" spans="2:11" x14ac:dyDescent="0.25">
      <c r="B887" s="5">
        <v>45656</v>
      </c>
      <c r="C887" t="s">
        <v>673</v>
      </c>
      <c r="D887" t="s">
        <v>721</v>
      </c>
      <c r="E887" t="s">
        <v>905</v>
      </c>
      <c r="F887" s="8">
        <v>-102729</v>
      </c>
      <c r="G887" s="8">
        <v>-8218</v>
      </c>
      <c r="H887" s="4">
        <f t="shared" si="13"/>
        <v>-110947</v>
      </c>
      <c r="I887" s="6" t="s">
        <v>377</v>
      </c>
      <c r="J887" s="6" t="s">
        <v>588</v>
      </c>
    </row>
    <row r="888" spans="2:11" x14ac:dyDescent="0.25">
      <c r="B888" s="5">
        <v>45656</v>
      </c>
      <c r="C888" t="s">
        <v>572</v>
      </c>
      <c r="D888" t="s">
        <v>721</v>
      </c>
      <c r="E888" t="s">
        <v>905</v>
      </c>
      <c r="F888" s="8">
        <v>-102729</v>
      </c>
      <c r="G888" s="8">
        <v>-8218</v>
      </c>
      <c r="H888" s="4">
        <f t="shared" si="13"/>
        <v>-110947</v>
      </c>
      <c r="I888" s="6" t="s">
        <v>377</v>
      </c>
      <c r="J888" s="6" t="s">
        <v>588</v>
      </c>
    </row>
    <row r="889" spans="2:11" x14ac:dyDescent="0.25">
      <c r="B889" s="5">
        <v>45656</v>
      </c>
      <c r="C889" t="s">
        <v>755</v>
      </c>
      <c r="D889" t="s">
        <v>721</v>
      </c>
      <c r="E889" t="s">
        <v>905</v>
      </c>
      <c r="F889" s="8">
        <v>-102729</v>
      </c>
      <c r="G889" s="8">
        <v>-8218</v>
      </c>
      <c r="H889" s="4">
        <f t="shared" si="13"/>
        <v>-110947</v>
      </c>
      <c r="I889" s="6" t="s">
        <v>377</v>
      </c>
      <c r="J889" s="6" t="s">
        <v>588</v>
      </c>
    </row>
    <row r="890" spans="2:11" x14ac:dyDescent="0.25">
      <c r="B890" s="5">
        <v>45656</v>
      </c>
      <c r="C890" t="s">
        <v>234</v>
      </c>
      <c r="D890" t="s">
        <v>721</v>
      </c>
      <c r="E890" t="s">
        <v>905</v>
      </c>
      <c r="F890" s="8">
        <v>-205458</v>
      </c>
      <c r="G890" s="8">
        <v>-16437</v>
      </c>
      <c r="H890" s="4">
        <f t="shared" si="13"/>
        <v>-221895</v>
      </c>
      <c r="I890" s="6" t="s">
        <v>377</v>
      </c>
      <c r="J890" s="6" t="s">
        <v>588</v>
      </c>
    </row>
    <row r="891" spans="2:11" x14ac:dyDescent="0.25">
      <c r="B891" s="5">
        <v>45656</v>
      </c>
      <c r="C891" t="s">
        <v>691</v>
      </c>
      <c r="D891" t="s">
        <v>721</v>
      </c>
      <c r="E891" t="s">
        <v>905</v>
      </c>
      <c r="F891" s="8">
        <v>-102729</v>
      </c>
      <c r="G891" s="8">
        <v>-8218</v>
      </c>
      <c r="H891" s="4">
        <f t="shared" si="13"/>
        <v>-110947</v>
      </c>
      <c r="I891" s="6" t="s">
        <v>377</v>
      </c>
      <c r="J891" s="6" t="s">
        <v>588</v>
      </c>
    </row>
    <row r="892" spans="2:11" x14ac:dyDescent="0.25">
      <c r="B892" s="5">
        <v>45656</v>
      </c>
      <c r="C892" t="s">
        <v>481</v>
      </c>
      <c r="D892" t="s">
        <v>721</v>
      </c>
      <c r="E892" t="s">
        <v>905</v>
      </c>
      <c r="F892" s="8">
        <v>-102729</v>
      </c>
      <c r="G892" s="8">
        <v>-8218</v>
      </c>
      <c r="H892" s="4">
        <f t="shared" si="13"/>
        <v>-110947</v>
      </c>
      <c r="I892" s="6" t="s">
        <v>377</v>
      </c>
      <c r="J892" s="6" t="s">
        <v>588</v>
      </c>
    </row>
    <row r="893" spans="2:11" x14ac:dyDescent="0.25">
      <c r="B893" s="5">
        <v>45656</v>
      </c>
      <c r="C893" t="s">
        <v>682</v>
      </c>
      <c r="D893" t="s">
        <v>721</v>
      </c>
      <c r="E893" t="s">
        <v>905</v>
      </c>
      <c r="F893" s="8">
        <v>-341306</v>
      </c>
      <c r="G893" s="8">
        <v>-27305</v>
      </c>
      <c r="H893" s="4">
        <f t="shared" si="13"/>
        <v>-368611</v>
      </c>
      <c r="I893" s="6" t="s">
        <v>377</v>
      </c>
      <c r="J893" s="6" t="s">
        <v>588</v>
      </c>
    </row>
    <row r="894" spans="2:11" x14ac:dyDescent="0.25">
      <c r="B894" s="5">
        <v>45656</v>
      </c>
      <c r="C894" t="s">
        <v>237</v>
      </c>
      <c r="D894" t="s">
        <v>721</v>
      </c>
      <c r="E894" t="s">
        <v>905</v>
      </c>
      <c r="F894" s="8">
        <v>-342320</v>
      </c>
      <c r="G894" s="8">
        <v>-27386</v>
      </c>
      <c r="H894" s="4">
        <f t="shared" si="13"/>
        <v>-369706</v>
      </c>
      <c r="I894" s="6" t="s">
        <v>377</v>
      </c>
      <c r="J894" s="6" t="s">
        <v>588</v>
      </c>
    </row>
    <row r="895" spans="2:11" x14ac:dyDescent="0.25">
      <c r="B895" s="5">
        <v>45656</v>
      </c>
      <c r="C895" t="s">
        <v>204</v>
      </c>
      <c r="D895" t="s">
        <v>721</v>
      </c>
      <c r="E895" t="s">
        <v>905</v>
      </c>
      <c r="F895" s="8">
        <v>-150107</v>
      </c>
      <c r="G895" s="8">
        <v>-12009</v>
      </c>
      <c r="H895" s="4">
        <f t="shared" si="13"/>
        <v>-162116</v>
      </c>
      <c r="I895" s="6" t="s">
        <v>377</v>
      </c>
      <c r="J895" s="6" t="s">
        <v>588</v>
      </c>
    </row>
    <row r="896" spans="2:11" hidden="1" x14ac:dyDescent="0.25">
      <c r="E896" t="s">
        <v>911</v>
      </c>
      <c r="F896" s="8">
        <v>-18253892.59259259</v>
      </c>
      <c r="G896" s="8">
        <v>-1460311.4074074072</v>
      </c>
      <c r="H896" s="4">
        <v>-19714204</v>
      </c>
      <c r="I896" s="6" t="s">
        <v>377</v>
      </c>
      <c r="J896" s="6" t="s">
        <v>588</v>
      </c>
      <c r="K896" t="s">
        <v>1038</v>
      </c>
    </row>
    <row r="897" spans="2:11" hidden="1" x14ac:dyDescent="0.25">
      <c r="E897" t="s">
        <v>912</v>
      </c>
      <c r="F897" s="8">
        <v>-18321821.296296295</v>
      </c>
      <c r="G897" s="8">
        <v>-1465745.7037037036</v>
      </c>
      <c r="H897" s="4">
        <v>-19787567</v>
      </c>
      <c r="I897" s="6" t="s">
        <v>377</v>
      </c>
      <c r="J897" s="6" t="s">
        <v>588</v>
      </c>
      <c r="K897" t="s">
        <v>1038</v>
      </c>
    </row>
    <row r="898" spans="2:11" hidden="1" x14ac:dyDescent="0.25">
      <c r="B898" s="5">
        <v>45335</v>
      </c>
      <c r="C898">
        <v>241</v>
      </c>
      <c r="E898" t="s">
        <v>913</v>
      </c>
      <c r="F898" s="8">
        <v>-1500000</v>
      </c>
      <c r="G898" s="8">
        <v>-120000</v>
      </c>
      <c r="H898" s="4">
        <v>-1620000</v>
      </c>
      <c r="I898" s="6" t="s">
        <v>377</v>
      </c>
      <c r="J898" s="6" t="s">
        <v>588</v>
      </c>
      <c r="K898" t="s">
        <v>1038</v>
      </c>
    </row>
    <row r="899" spans="2:11" hidden="1" x14ac:dyDescent="0.25">
      <c r="B899" s="5">
        <v>45357</v>
      </c>
      <c r="C899">
        <v>417</v>
      </c>
      <c r="E899" t="s">
        <v>914</v>
      </c>
      <c r="F899" s="8">
        <v>-3500000</v>
      </c>
      <c r="G899" s="8">
        <v>-280000</v>
      </c>
      <c r="H899" s="4">
        <v>-3780000</v>
      </c>
      <c r="I899" s="6" t="s">
        <v>377</v>
      </c>
      <c r="J899" s="6" t="s">
        <v>588</v>
      </c>
      <c r="K899" t="s">
        <v>1038</v>
      </c>
    </row>
    <row r="900" spans="2:11" hidden="1" x14ac:dyDescent="0.25">
      <c r="B900" s="5">
        <v>45420</v>
      </c>
      <c r="C900">
        <v>819</v>
      </c>
      <c r="E900" t="s">
        <v>915</v>
      </c>
      <c r="F900" s="8">
        <v>-2500000</v>
      </c>
      <c r="G900" s="8">
        <v>-200000</v>
      </c>
      <c r="H900" s="4">
        <v>-2700000</v>
      </c>
      <c r="I900" s="6" t="s">
        <v>377</v>
      </c>
      <c r="J900" s="6" t="s">
        <v>588</v>
      </c>
      <c r="K900" t="s">
        <v>1038</v>
      </c>
    </row>
    <row r="901" spans="2:11" hidden="1" x14ac:dyDescent="0.25">
      <c r="B901" s="5">
        <v>45461</v>
      </c>
      <c r="C901">
        <v>1438</v>
      </c>
      <c r="E901" t="s">
        <v>916</v>
      </c>
      <c r="F901" s="8">
        <v>-999999.99999999988</v>
      </c>
      <c r="G901" s="8">
        <v>-79999.999999999985</v>
      </c>
      <c r="H901" s="4">
        <v>-1080000</v>
      </c>
      <c r="I901" s="6" t="s">
        <v>377</v>
      </c>
      <c r="J901" s="6" t="s">
        <v>588</v>
      </c>
      <c r="K901" t="s">
        <v>1038</v>
      </c>
    </row>
    <row r="902" spans="2:11" hidden="1" x14ac:dyDescent="0.25">
      <c r="B902" s="5">
        <v>45520</v>
      </c>
      <c r="C902">
        <v>2132</v>
      </c>
      <c r="E902" t="s">
        <v>917</v>
      </c>
      <c r="F902" s="8">
        <v>-1999999.9999999998</v>
      </c>
      <c r="G902" s="8">
        <v>-159999.99999999997</v>
      </c>
      <c r="H902" s="4">
        <v>-2160000</v>
      </c>
      <c r="I902" s="6" t="s">
        <v>377</v>
      </c>
      <c r="J902" s="6" t="s">
        <v>588</v>
      </c>
      <c r="K902" t="s">
        <v>1038</v>
      </c>
    </row>
    <row r="903" spans="2:11" hidden="1" x14ac:dyDescent="0.25">
      <c r="B903" s="5">
        <v>45552</v>
      </c>
      <c r="C903">
        <v>2606</v>
      </c>
      <c r="E903" t="s">
        <v>918</v>
      </c>
      <c r="F903" s="8">
        <v>-9000000</v>
      </c>
      <c r="G903" s="8">
        <v>-720000</v>
      </c>
      <c r="H903" s="4">
        <v>-9720000</v>
      </c>
      <c r="I903" s="6" t="s">
        <v>377</v>
      </c>
      <c r="J903" s="6" t="s">
        <v>588</v>
      </c>
      <c r="K903" t="s">
        <v>1038</v>
      </c>
    </row>
    <row r="904" spans="2:11" hidden="1" x14ac:dyDescent="0.25">
      <c r="B904" s="5">
        <v>45579</v>
      </c>
      <c r="C904">
        <v>2933</v>
      </c>
      <c r="E904" t="s">
        <v>919</v>
      </c>
      <c r="F904" s="8">
        <v>-1500000</v>
      </c>
      <c r="G904" s="8">
        <v>-120000</v>
      </c>
      <c r="H904" s="4">
        <v>-1620000</v>
      </c>
      <c r="I904" s="6" t="s">
        <v>377</v>
      </c>
      <c r="J904" s="6" t="s">
        <v>588</v>
      </c>
      <c r="K904" t="s">
        <v>1038</v>
      </c>
    </row>
    <row r="905" spans="2:11" hidden="1" x14ac:dyDescent="0.25">
      <c r="B905" s="5">
        <v>45611</v>
      </c>
      <c r="C905">
        <v>3427</v>
      </c>
      <c r="E905" t="s">
        <v>920</v>
      </c>
      <c r="F905" s="8">
        <v>-2500000</v>
      </c>
      <c r="G905" s="8">
        <v>-200000</v>
      </c>
      <c r="H905" s="4">
        <v>-2700000</v>
      </c>
      <c r="I905" s="6" t="s">
        <v>377</v>
      </c>
      <c r="J905" s="6" t="s">
        <v>588</v>
      </c>
      <c r="K905" t="s">
        <v>1038</v>
      </c>
    </row>
    <row r="906" spans="2:11" x14ac:dyDescent="0.25">
      <c r="B906" s="5">
        <v>45642</v>
      </c>
      <c r="C906">
        <v>3886</v>
      </c>
      <c r="E906" t="s">
        <v>921</v>
      </c>
      <c r="F906" s="8">
        <v>-3500000</v>
      </c>
      <c r="G906" s="8">
        <v>-280000</v>
      </c>
      <c r="H906" s="4">
        <v>-3780000</v>
      </c>
      <c r="I906" s="6" t="s">
        <v>377</v>
      </c>
      <c r="J906" s="6" t="s">
        <v>588</v>
      </c>
    </row>
    <row r="907" spans="2:11" x14ac:dyDescent="0.25">
      <c r="F907" s="8">
        <f>SUM(F4:F906)</f>
        <v>1311748341.1111112</v>
      </c>
      <c r="G907" s="8">
        <f t="shared" ref="G907" si="14">SUM(G4:G906)</f>
        <v>104939838.8888889</v>
      </c>
      <c r="H907" s="8">
        <v>1416688880</v>
      </c>
    </row>
  </sheetData>
  <autoFilter ref="B3:K907">
    <filterColumn colId="9">
      <filters blank="1"/>
    </filterColumn>
  </autoFilter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L58"/>
  <sheetViews>
    <sheetView zoomScaleNormal="100" workbookViewId="0">
      <selection activeCell="L44" sqref="L44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4" width="11.42578125" customWidth="1"/>
    <col min="5" max="5" width="33.7109375" style="17" customWidth="1"/>
    <col min="6" max="6" width="17.140625" style="8" customWidth="1"/>
    <col min="7" max="7" width="15.7109375" style="8" customWidth="1"/>
    <col min="8" max="8" width="17.140625" customWidth="1"/>
    <col min="9" max="9" width="33.85546875" customWidth="1"/>
    <col min="10" max="10" width="15.85546875" customWidth="1"/>
    <col min="11" max="11" width="16.7109375" customWidth="1"/>
    <col min="12" max="12" width="17.7109375" customWidth="1"/>
  </cols>
  <sheetData>
    <row r="1" spans="1:11" ht="30" customHeight="1" x14ac:dyDescent="0.3">
      <c r="A1" s="29" t="s">
        <v>922</v>
      </c>
      <c r="B1" s="29"/>
      <c r="C1" s="29"/>
      <c r="D1" s="29"/>
      <c r="E1" s="29"/>
      <c r="F1" s="29"/>
      <c r="G1" s="29"/>
      <c r="H1" s="29"/>
      <c r="I1" s="29"/>
    </row>
    <row r="2" spans="1:11" ht="30" customHeight="1" x14ac:dyDescent="0.25">
      <c r="A2" s="30" t="s">
        <v>2</v>
      </c>
      <c r="B2" s="30"/>
      <c r="C2" s="30"/>
      <c r="D2" s="30"/>
      <c r="E2" s="30"/>
      <c r="F2" s="30"/>
      <c r="G2" s="30"/>
      <c r="H2" s="30"/>
      <c r="I2" s="30"/>
    </row>
    <row r="3" spans="1:11" ht="24.75" customHeight="1" collapsed="1" x14ac:dyDescent="0.25">
      <c r="B3" s="9" t="s">
        <v>138</v>
      </c>
      <c r="C3" s="1" t="s">
        <v>0</v>
      </c>
      <c r="D3" s="1" t="s">
        <v>766</v>
      </c>
      <c r="E3" s="1" t="s">
        <v>584</v>
      </c>
      <c r="F3" s="2" t="s">
        <v>327</v>
      </c>
      <c r="G3" s="2" t="s">
        <v>632</v>
      </c>
      <c r="H3" s="1" t="s">
        <v>902</v>
      </c>
      <c r="I3" s="1" t="s">
        <v>482</v>
      </c>
      <c r="J3" s="1" t="s">
        <v>267</v>
      </c>
      <c r="K3" s="11" t="s">
        <v>923</v>
      </c>
    </row>
    <row r="4" spans="1:11" ht="24.75" hidden="1" customHeight="1" outlineLevel="1" x14ac:dyDescent="0.25">
      <c r="B4" s="7">
        <v>45297</v>
      </c>
      <c r="C4" s="6" t="s">
        <v>924</v>
      </c>
      <c r="D4" s="6" t="s">
        <v>734</v>
      </c>
      <c r="E4" s="12" t="s">
        <v>925</v>
      </c>
      <c r="F4" s="4">
        <v>9597540</v>
      </c>
      <c r="G4" s="4">
        <v>767803</v>
      </c>
      <c r="H4" s="4">
        <f>F4+G4</f>
        <v>10365343</v>
      </c>
      <c r="I4" s="6" t="s">
        <v>926</v>
      </c>
      <c r="J4" s="6" t="s">
        <v>927</v>
      </c>
      <c r="K4" t="s">
        <v>928</v>
      </c>
    </row>
    <row r="5" spans="1:11" ht="24.75" hidden="1" customHeight="1" outlineLevel="1" x14ac:dyDescent="0.25">
      <c r="B5" s="7">
        <v>45299</v>
      </c>
      <c r="C5" s="6" t="s">
        <v>647</v>
      </c>
      <c r="D5" s="6" t="s">
        <v>734</v>
      </c>
      <c r="E5" s="12" t="s">
        <v>929</v>
      </c>
      <c r="F5" s="4">
        <v>9783954</v>
      </c>
      <c r="G5" s="4">
        <v>782716</v>
      </c>
      <c r="H5" s="4">
        <f t="shared" ref="H5:H57" si="0">F5+G5</f>
        <v>10566670</v>
      </c>
      <c r="I5" s="6" t="s">
        <v>926</v>
      </c>
      <c r="J5" s="6" t="s">
        <v>927</v>
      </c>
      <c r="K5" t="s">
        <v>928</v>
      </c>
    </row>
    <row r="6" spans="1:11" ht="24.75" hidden="1" customHeight="1" outlineLevel="1" x14ac:dyDescent="0.25">
      <c r="B6" s="7">
        <v>45303</v>
      </c>
      <c r="C6" s="6" t="s">
        <v>930</v>
      </c>
      <c r="D6" s="6" t="s">
        <v>734</v>
      </c>
      <c r="E6" s="12" t="s">
        <v>931</v>
      </c>
      <c r="F6" s="4">
        <v>8938454</v>
      </c>
      <c r="G6" s="4">
        <v>715076</v>
      </c>
      <c r="H6" s="4">
        <f t="shared" si="0"/>
        <v>9653530</v>
      </c>
      <c r="I6" s="6" t="s">
        <v>926</v>
      </c>
      <c r="J6" s="6" t="s">
        <v>927</v>
      </c>
      <c r="K6" t="s">
        <v>928</v>
      </c>
    </row>
    <row r="7" spans="1:11" ht="24.75" hidden="1" customHeight="1" outlineLevel="1" x14ac:dyDescent="0.25">
      <c r="B7" s="7">
        <v>45304</v>
      </c>
      <c r="C7" s="6" t="s">
        <v>932</v>
      </c>
      <c r="D7" s="6" t="s">
        <v>734</v>
      </c>
      <c r="E7" s="12" t="s">
        <v>933</v>
      </c>
      <c r="F7" s="4">
        <v>8369712</v>
      </c>
      <c r="G7" s="4">
        <v>669577</v>
      </c>
      <c r="H7" s="4">
        <f t="shared" si="0"/>
        <v>9039289</v>
      </c>
      <c r="I7" s="6" t="s">
        <v>926</v>
      </c>
      <c r="J7" s="6" t="s">
        <v>927</v>
      </c>
      <c r="K7" t="s">
        <v>928</v>
      </c>
    </row>
    <row r="8" spans="1:11" ht="24.75" hidden="1" customHeight="1" outlineLevel="1" x14ac:dyDescent="0.25">
      <c r="B8" s="7">
        <v>45308</v>
      </c>
      <c r="C8" s="6" t="s">
        <v>934</v>
      </c>
      <c r="D8" s="6" t="s">
        <v>734</v>
      </c>
      <c r="E8" s="12" t="s">
        <v>935</v>
      </c>
      <c r="F8" s="4">
        <v>7353400</v>
      </c>
      <c r="G8" s="4">
        <v>588272</v>
      </c>
      <c r="H8" s="4">
        <f t="shared" si="0"/>
        <v>7941672</v>
      </c>
      <c r="I8" s="6" t="s">
        <v>926</v>
      </c>
      <c r="J8" s="6" t="s">
        <v>927</v>
      </c>
      <c r="K8" t="s">
        <v>928</v>
      </c>
    </row>
    <row r="9" spans="1:11" ht="24.75" hidden="1" customHeight="1" outlineLevel="1" x14ac:dyDescent="0.25">
      <c r="B9" s="7">
        <v>45310</v>
      </c>
      <c r="C9" s="6" t="s">
        <v>936</v>
      </c>
      <c r="D9" s="6" t="s">
        <v>937</v>
      </c>
      <c r="E9" s="12" t="s">
        <v>904</v>
      </c>
      <c r="F9" s="4">
        <v>-66500</v>
      </c>
      <c r="G9" s="4">
        <v>-6650</v>
      </c>
      <c r="H9" s="4">
        <f t="shared" si="0"/>
        <v>-73150</v>
      </c>
      <c r="I9" s="6" t="s">
        <v>926</v>
      </c>
      <c r="J9" s="6" t="s">
        <v>927</v>
      </c>
      <c r="K9" t="s">
        <v>928</v>
      </c>
    </row>
    <row r="10" spans="1:11" ht="24.75" hidden="1" customHeight="1" outlineLevel="1" x14ac:dyDescent="0.25">
      <c r="B10" s="7">
        <v>45310</v>
      </c>
      <c r="C10" s="6" t="s">
        <v>938</v>
      </c>
      <c r="D10" s="6" t="s">
        <v>937</v>
      </c>
      <c r="E10" s="12" t="s">
        <v>904</v>
      </c>
      <c r="F10" s="4">
        <v>-2770173</v>
      </c>
      <c r="G10" s="4">
        <v>-277017</v>
      </c>
      <c r="H10" s="4">
        <f t="shared" si="0"/>
        <v>-3047190</v>
      </c>
      <c r="I10" s="6" t="s">
        <v>926</v>
      </c>
      <c r="J10" s="6" t="s">
        <v>927</v>
      </c>
      <c r="K10" t="s">
        <v>928</v>
      </c>
    </row>
    <row r="11" spans="1:11" ht="24.75" hidden="1" customHeight="1" outlineLevel="1" x14ac:dyDescent="0.25">
      <c r="B11" s="7">
        <v>45310</v>
      </c>
      <c r="C11" s="6" t="s">
        <v>939</v>
      </c>
      <c r="D11" s="6" t="s">
        <v>937</v>
      </c>
      <c r="E11" s="12" t="s">
        <v>904</v>
      </c>
      <c r="F11" s="4">
        <v>-1950363</v>
      </c>
      <c r="G11" s="4">
        <v>-195036</v>
      </c>
      <c r="H11" s="4">
        <f t="shared" si="0"/>
        <v>-2145399</v>
      </c>
      <c r="I11" s="6" t="s">
        <v>926</v>
      </c>
      <c r="J11" s="6" t="s">
        <v>927</v>
      </c>
      <c r="K11" t="s">
        <v>928</v>
      </c>
    </row>
    <row r="12" spans="1:11" ht="24.75" hidden="1" customHeight="1" outlineLevel="1" x14ac:dyDescent="0.25">
      <c r="B12" s="7">
        <v>45313</v>
      </c>
      <c r="C12" s="6" t="s">
        <v>940</v>
      </c>
      <c r="D12" s="6" t="s">
        <v>734</v>
      </c>
      <c r="E12" s="12" t="s">
        <v>941</v>
      </c>
      <c r="F12" s="4">
        <v>11848664</v>
      </c>
      <c r="G12" s="4">
        <v>947893</v>
      </c>
      <c r="H12" s="4">
        <f t="shared" si="0"/>
        <v>12796557</v>
      </c>
      <c r="I12" s="6" t="s">
        <v>926</v>
      </c>
      <c r="J12" s="6" t="s">
        <v>927</v>
      </c>
      <c r="K12" t="s">
        <v>928</v>
      </c>
    </row>
    <row r="13" spans="1:11" ht="24.75" hidden="1" customHeight="1" outlineLevel="1" x14ac:dyDescent="0.25">
      <c r="B13" s="7">
        <v>45316</v>
      </c>
      <c r="C13" s="6" t="s">
        <v>942</v>
      </c>
      <c r="D13" s="6" t="s">
        <v>734</v>
      </c>
      <c r="E13" s="12" t="s">
        <v>943</v>
      </c>
      <c r="F13" s="4">
        <v>9776300</v>
      </c>
      <c r="G13" s="4">
        <v>782104</v>
      </c>
      <c r="H13" s="4">
        <f t="shared" si="0"/>
        <v>10558404</v>
      </c>
      <c r="I13" s="6" t="s">
        <v>926</v>
      </c>
      <c r="J13" s="6" t="s">
        <v>927</v>
      </c>
      <c r="K13" t="s">
        <v>928</v>
      </c>
    </row>
    <row r="14" spans="1:11" ht="24.75" hidden="1" customHeight="1" outlineLevel="1" x14ac:dyDescent="0.25">
      <c r="B14" s="7">
        <v>45320</v>
      </c>
      <c r="C14" s="6" t="s">
        <v>944</v>
      </c>
      <c r="D14" s="6" t="s">
        <v>734</v>
      </c>
      <c r="E14" s="12" t="s">
        <v>945</v>
      </c>
      <c r="F14" s="4">
        <v>13737424</v>
      </c>
      <c r="G14" s="4">
        <v>1098994</v>
      </c>
      <c r="H14" s="4">
        <f t="shared" si="0"/>
        <v>14836418</v>
      </c>
      <c r="I14" s="6" t="s">
        <v>926</v>
      </c>
      <c r="J14" s="6" t="s">
        <v>927</v>
      </c>
      <c r="K14" t="s">
        <v>928</v>
      </c>
    </row>
    <row r="15" spans="1:11" ht="24.75" hidden="1" customHeight="1" outlineLevel="1" x14ac:dyDescent="0.25">
      <c r="B15" s="7">
        <v>45322</v>
      </c>
      <c r="C15" s="6" t="s">
        <v>946</v>
      </c>
      <c r="D15" s="6" t="s">
        <v>734</v>
      </c>
      <c r="E15" s="12" t="s">
        <v>947</v>
      </c>
      <c r="F15" s="4">
        <v>11657782</v>
      </c>
      <c r="G15" s="4">
        <v>932623</v>
      </c>
      <c r="H15" s="4">
        <f t="shared" si="0"/>
        <v>12590405</v>
      </c>
      <c r="I15" s="6" t="s">
        <v>926</v>
      </c>
      <c r="J15" s="6" t="s">
        <v>927</v>
      </c>
      <c r="K15" t="s">
        <v>928</v>
      </c>
    </row>
    <row r="16" spans="1:11" ht="24.75" hidden="1" customHeight="1" outlineLevel="1" x14ac:dyDescent="0.25">
      <c r="B16" s="7">
        <v>45325</v>
      </c>
      <c r="C16" s="6" t="s">
        <v>948</v>
      </c>
      <c r="D16" s="6" t="s">
        <v>734</v>
      </c>
      <c r="E16" s="12" t="s">
        <v>949</v>
      </c>
      <c r="F16" s="4">
        <v>16027218</v>
      </c>
      <c r="G16" s="4">
        <v>1282177</v>
      </c>
      <c r="H16" s="4">
        <f t="shared" si="0"/>
        <v>17309395</v>
      </c>
      <c r="I16" s="6" t="s">
        <v>926</v>
      </c>
      <c r="J16" s="6" t="s">
        <v>927</v>
      </c>
      <c r="K16" t="s">
        <v>928</v>
      </c>
    </row>
    <row r="17" spans="2:11" ht="24.75" hidden="1" customHeight="1" outlineLevel="1" x14ac:dyDescent="0.25">
      <c r="B17" s="7">
        <v>45329</v>
      </c>
      <c r="C17" s="6" t="s">
        <v>950</v>
      </c>
      <c r="D17" s="6" t="s">
        <v>734</v>
      </c>
      <c r="E17" s="12" t="s">
        <v>951</v>
      </c>
      <c r="F17" s="4">
        <v>16638216</v>
      </c>
      <c r="G17" s="4">
        <v>1331057</v>
      </c>
      <c r="H17" s="4">
        <f t="shared" si="0"/>
        <v>17969273</v>
      </c>
      <c r="I17" s="6" t="s">
        <v>926</v>
      </c>
      <c r="J17" s="6" t="s">
        <v>927</v>
      </c>
      <c r="K17" t="s">
        <v>928</v>
      </c>
    </row>
    <row r="18" spans="2:11" ht="24.75" hidden="1" customHeight="1" outlineLevel="1" x14ac:dyDescent="0.25">
      <c r="B18" s="7">
        <v>45339</v>
      </c>
      <c r="C18" s="6" t="s">
        <v>952</v>
      </c>
      <c r="D18" s="6" t="s">
        <v>734</v>
      </c>
      <c r="E18" s="12" t="s">
        <v>953</v>
      </c>
      <c r="F18" s="4">
        <v>1729000</v>
      </c>
      <c r="G18" s="4">
        <v>138320</v>
      </c>
      <c r="H18" s="4">
        <f t="shared" si="0"/>
        <v>1867320</v>
      </c>
      <c r="I18" s="6" t="s">
        <v>926</v>
      </c>
      <c r="J18" s="6" t="s">
        <v>927</v>
      </c>
      <c r="K18" t="s">
        <v>928</v>
      </c>
    </row>
    <row r="19" spans="2:11" ht="24.75" hidden="1" customHeight="1" outlineLevel="1" x14ac:dyDescent="0.25">
      <c r="B19" s="7">
        <v>45348</v>
      </c>
      <c r="C19" s="6" t="s">
        <v>954</v>
      </c>
      <c r="D19" s="6" t="s">
        <v>734</v>
      </c>
      <c r="E19" s="12" t="s">
        <v>955</v>
      </c>
      <c r="F19" s="4">
        <v>5386500</v>
      </c>
      <c r="G19" s="4">
        <v>430920</v>
      </c>
      <c r="H19" s="4">
        <f t="shared" si="0"/>
        <v>5817420</v>
      </c>
      <c r="I19" s="6" t="s">
        <v>926</v>
      </c>
      <c r="J19" s="6" t="s">
        <v>927</v>
      </c>
      <c r="K19" t="s">
        <v>928</v>
      </c>
    </row>
    <row r="20" spans="2:11" ht="24.75" hidden="1" customHeight="1" outlineLevel="1" x14ac:dyDescent="0.25">
      <c r="B20" s="7">
        <v>45350</v>
      </c>
      <c r="C20" s="6" t="s">
        <v>956</v>
      </c>
      <c r="D20" s="6" t="s">
        <v>734</v>
      </c>
      <c r="E20" s="12" t="s">
        <v>957</v>
      </c>
      <c r="F20" s="4">
        <v>4389000</v>
      </c>
      <c r="G20" s="4">
        <v>351120</v>
      </c>
      <c r="H20" s="4">
        <f t="shared" si="0"/>
        <v>4740120</v>
      </c>
      <c r="I20" s="6" t="s">
        <v>926</v>
      </c>
      <c r="J20" s="6" t="s">
        <v>927</v>
      </c>
      <c r="K20" t="s">
        <v>928</v>
      </c>
    </row>
    <row r="21" spans="2:11" ht="24.75" hidden="1" customHeight="1" outlineLevel="1" x14ac:dyDescent="0.25">
      <c r="B21" s="7">
        <v>45353</v>
      </c>
      <c r="C21" s="6" t="s">
        <v>958</v>
      </c>
      <c r="D21" s="6" t="s">
        <v>734</v>
      </c>
      <c r="E21" s="12" t="s">
        <v>959</v>
      </c>
      <c r="F21" s="4">
        <v>3790500</v>
      </c>
      <c r="G21" s="4">
        <v>303240</v>
      </c>
      <c r="H21" s="4">
        <f t="shared" si="0"/>
        <v>4093740</v>
      </c>
      <c r="I21" s="6" t="s">
        <v>926</v>
      </c>
      <c r="J21" s="6" t="s">
        <v>927</v>
      </c>
      <c r="K21" t="s">
        <v>928</v>
      </c>
    </row>
    <row r="22" spans="2:11" ht="24.75" hidden="1" customHeight="1" outlineLevel="1" x14ac:dyDescent="0.25">
      <c r="B22" s="7">
        <v>45357</v>
      </c>
      <c r="C22" s="6" t="s">
        <v>960</v>
      </c>
      <c r="D22" s="6" t="s">
        <v>734</v>
      </c>
      <c r="E22" s="12" t="s">
        <v>961</v>
      </c>
      <c r="F22" s="4">
        <v>3059000</v>
      </c>
      <c r="G22" s="4">
        <v>244720</v>
      </c>
      <c r="H22" s="4">
        <f t="shared" si="0"/>
        <v>3303720</v>
      </c>
      <c r="I22" s="6" t="s">
        <v>926</v>
      </c>
      <c r="J22" s="6" t="s">
        <v>927</v>
      </c>
      <c r="K22" t="s">
        <v>928</v>
      </c>
    </row>
    <row r="23" spans="2:11" ht="24.75" hidden="1" customHeight="1" outlineLevel="1" x14ac:dyDescent="0.25">
      <c r="B23" s="7">
        <v>45360</v>
      </c>
      <c r="C23" s="6" t="s">
        <v>962</v>
      </c>
      <c r="D23" s="6" t="s">
        <v>734</v>
      </c>
      <c r="E23" s="12" t="s">
        <v>963</v>
      </c>
      <c r="F23" s="4">
        <v>4256000</v>
      </c>
      <c r="G23" s="4">
        <v>340480</v>
      </c>
      <c r="H23" s="4">
        <f t="shared" si="0"/>
        <v>4596480</v>
      </c>
      <c r="I23" s="6" t="s">
        <v>926</v>
      </c>
      <c r="J23" s="6" t="s">
        <v>927</v>
      </c>
      <c r="K23" t="s">
        <v>928</v>
      </c>
    </row>
    <row r="24" spans="2:11" ht="34.5" hidden="1" customHeight="1" outlineLevel="1" x14ac:dyDescent="0.25">
      <c r="B24" s="7">
        <v>45367</v>
      </c>
      <c r="C24" s="6" t="s">
        <v>964</v>
      </c>
      <c r="D24" s="6" t="s">
        <v>734</v>
      </c>
      <c r="E24" s="12" t="s">
        <v>965</v>
      </c>
      <c r="F24" s="4">
        <v>-6643400</v>
      </c>
      <c r="G24" s="4">
        <v>-531472</v>
      </c>
      <c r="H24" s="4">
        <f t="shared" si="0"/>
        <v>-7174872</v>
      </c>
      <c r="I24" s="6" t="s">
        <v>926</v>
      </c>
      <c r="J24" s="6" t="s">
        <v>927</v>
      </c>
      <c r="K24" t="s">
        <v>928</v>
      </c>
    </row>
    <row r="25" spans="2:11" ht="24.75" hidden="1" customHeight="1" outlineLevel="1" x14ac:dyDescent="0.25">
      <c r="B25" s="7">
        <v>45367</v>
      </c>
      <c r="C25" s="6" t="s">
        <v>966</v>
      </c>
      <c r="D25" s="6" t="s">
        <v>734</v>
      </c>
      <c r="E25" s="12" t="s">
        <v>967</v>
      </c>
      <c r="F25" s="4">
        <v>-5352411</v>
      </c>
      <c r="G25" s="4">
        <v>-535241</v>
      </c>
      <c r="H25" s="4">
        <f t="shared" si="0"/>
        <v>-5887652</v>
      </c>
      <c r="I25" s="6" t="s">
        <v>926</v>
      </c>
      <c r="J25" s="6" t="s">
        <v>927</v>
      </c>
      <c r="K25" t="s">
        <v>928</v>
      </c>
    </row>
    <row r="26" spans="2:11" ht="24.75" hidden="1" customHeight="1" outlineLevel="1" x14ac:dyDescent="0.25">
      <c r="B26" s="7">
        <v>45367</v>
      </c>
      <c r="C26" s="6" t="s">
        <v>968</v>
      </c>
      <c r="D26" s="6" t="s">
        <v>734</v>
      </c>
      <c r="E26" s="12" t="s">
        <v>967</v>
      </c>
      <c r="F26" s="4">
        <v>-7225374</v>
      </c>
      <c r="G26" s="4">
        <v>-578030</v>
      </c>
      <c r="H26" s="4">
        <f t="shared" si="0"/>
        <v>-7803404</v>
      </c>
      <c r="I26" s="6" t="s">
        <v>926</v>
      </c>
      <c r="J26" s="6" t="s">
        <v>927</v>
      </c>
      <c r="K26" t="s">
        <v>928</v>
      </c>
    </row>
    <row r="27" spans="2:11" ht="24.75" hidden="1" customHeight="1" outlineLevel="1" x14ac:dyDescent="0.25">
      <c r="B27" s="7">
        <v>45386</v>
      </c>
      <c r="C27" s="6" t="s">
        <v>969</v>
      </c>
      <c r="D27" s="6" t="s">
        <v>937</v>
      </c>
      <c r="E27" s="12" t="s">
        <v>904</v>
      </c>
      <c r="F27" s="4">
        <v>-7391242</v>
      </c>
      <c r="G27" s="4">
        <v>-591299</v>
      </c>
      <c r="H27" s="4">
        <f t="shared" si="0"/>
        <v>-7982541</v>
      </c>
      <c r="I27" s="6" t="s">
        <v>926</v>
      </c>
      <c r="J27" s="6" t="s">
        <v>927</v>
      </c>
      <c r="K27" t="s">
        <v>928</v>
      </c>
    </row>
    <row r="28" spans="2:11" ht="24.75" hidden="1" customHeight="1" outlineLevel="1" x14ac:dyDescent="0.25">
      <c r="B28" s="7">
        <v>45386</v>
      </c>
      <c r="C28" s="6" t="s">
        <v>970</v>
      </c>
      <c r="D28" s="6" t="s">
        <v>937</v>
      </c>
      <c r="E28" s="12" t="s">
        <v>904</v>
      </c>
      <c r="F28" s="4">
        <v>-6359298</v>
      </c>
      <c r="G28" s="4">
        <v>-508744</v>
      </c>
      <c r="H28" s="4">
        <f t="shared" si="0"/>
        <v>-6868042</v>
      </c>
      <c r="I28" s="6" t="s">
        <v>926</v>
      </c>
      <c r="J28" s="6" t="s">
        <v>927</v>
      </c>
      <c r="K28" t="s">
        <v>928</v>
      </c>
    </row>
    <row r="29" spans="2:11" ht="24.75" hidden="1" customHeight="1" outlineLevel="1" x14ac:dyDescent="0.25">
      <c r="B29" s="7">
        <v>45386</v>
      </c>
      <c r="C29" s="6" t="s">
        <v>971</v>
      </c>
      <c r="D29" s="6" t="s">
        <v>937</v>
      </c>
      <c r="E29" s="12" t="s">
        <v>904</v>
      </c>
      <c r="F29" s="4">
        <v>-9362503</v>
      </c>
      <c r="G29" s="4">
        <v>-749000</v>
      </c>
      <c r="H29" s="4">
        <f t="shared" si="0"/>
        <v>-10111503</v>
      </c>
      <c r="I29" s="6" t="s">
        <v>926</v>
      </c>
      <c r="J29" s="6" t="s">
        <v>927</v>
      </c>
      <c r="K29" t="s">
        <v>928</v>
      </c>
    </row>
    <row r="30" spans="2:11" ht="24.75" hidden="1" customHeight="1" outlineLevel="1" x14ac:dyDescent="0.25">
      <c r="B30" s="7">
        <v>45408</v>
      </c>
      <c r="C30" s="6" t="s">
        <v>972</v>
      </c>
      <c r="D30" s="6" t="s">
        <v>937</v>
      </c>
      <c r="E30" s="12" t="s">
        <v>904</v>
      </c>
      <c r="F30" s="4">
        <v>-240216</v>
      </c>
      <c r="G30" s="4">
        <v>-19217</v>
      </c>
      <c r="H30" s="4">
        <f t="shared" si="0"/>
        <v>-259433</v>
      </c>
      <c r="I30" s="6" t="s">
        <v>926</v>
      </c>
      <c r="J30" s="6" t="s">
        <v>927</v>
      </c>
      <c r="K30" t="s">
        <v>928</v>
      </c>
    </row>
    <row r="31" spans="2:11" ht="24.75" hidden="1" customHeight="1" outlineLevel="1" x14ac:dyDescent="0.25">
      <c r="B31" s="7">
        <v>45408</v>
      </c>
      <c r="C31" s="6" t="s">
        <v>973</v>
      </c>
      <c r="D31" s="6" t="s">
        <v>937</v>
      </c>
      <c r="E31" s="12" t="s">
        <v>904</v>
      </c>
      <c r="F31" s="4">
        <v>-2386105</v>
      </c>
      <c r="G31" s="4">
        <v>-190888</v>
      </c>
      <c r="H31" s="4">
        <f t="shared" si="0"/>
        <v>-2576993</v>
      </c>
      <c r="I31" s="6" t="s">
        <v>926</v>
      </c>
      <c r="J31" s="6" t="s">
        <v>927</v>
      </c>
      <c r="K31" t="s">
        <v>928</v>
      </c>
    </row>
    <row r="32" spans="2:11" ht="24.75" hidden="1" customHeight="1" outlineLevel="1" x14ac:dyDescent="0.25">
      <c r="B32" s="7">
        <v>45408</v>
      </c>
      <c r="C32" s="6" t="s">
        <v>974</v>
      </c>
      <c r="D32" s="6" t="s">
        <v>937</v>
      </c>
      <c r="E32" s="12" t="s">
        <v>904</v>
      </c>
      <c r="F32" s="4">
        <v>-66500</v>
      </c>
      <c r="G32" s="4">
        <v>-5320</v>
      </c>
      <c r="H32" s="4">
        <f t="shared" si="0"/>
        <v>-71820</v>
      </c>
      <c r="I32" s="6" t="s">
        <v>926</v>
      </c>
      <c r="J32" s="6" t="s">
        <v>927</v>
      </c>
      <c r="K32" t="s">
        <v>928</v>
      </c>
    </row>
    <row r="33" spans="2:12" ht="24.75" hidden="1" customHeight="1" outlineLevel="1" x14ac:dyDescent="0.25">
      <c r="B33" s="7">
        <v>45433</v>
      </c>
      <c r="C33" s="6" t="s">
        <v>975</v>
      </c>
      <c r="D33" s="6" t="s">
        <v>937</v>
      </c>
      <c r="E33" s="12" t="s">
        <v>904</v>
      </c>
      <c r="F33" s="4">
        <v>-20721951</v>
      </c>
      <c r="G33" s="4">
        <v>-1657756</v>
      </c>
      <c r="H33" s="4">
        <f t="shared" si="0"/>
        <v>-22379707</v>
      </c>
      <c r="I33" s="6" t="s">
        <v>926</v>
      </c>
      <c r="J33" s="6" t="s">
        <v>927</v>
      </c>
      <c r="K33" t="s">
        <v>928</v>
      </c>
    </row>
    <row r="34" spans="2:12" ht="30" hidden="1" customHeight="1" outlineLevel="1" x14ac:dyDescent="0.25">
      <c r="B34" s="7">
        <v>45444</v>
      </c>
      <c r="C34" s="6" t="s">
        <v>976</v>
      </c>
      <c r="D34" s="6" t="s">
        <v>721</v>
      </c>
      <c r="E34" s="12" t="s">
        <v>977</v>
      </c>
      <c r="F34" s="4">
        <v>-4246549</v>
      </c>
      <c r="G34" s="4">
        <v>-339724</v>
      </c>
      <c r="H34" s="4">
        <f t="shared" si="0"/>
        <v>-4586273</v>
      </c>
      <c r="I34" s="6" t="s">
        <v>926</v>
      </c>
      <c r="J34" s="6" t="s">
        <v>927</v>
      </c>
      <c r="K34" t="s">
        <v>928</v>
      </c>
    </row>
    <row r="35" spans="2:12" ht="24.75" hidden="1" customHeight="1" outlineLevel="1" x14ac:dyDescent="0.25">
      <c r="B35" s="7">
        <v>45455</v>
      </c>
      <c r="C35" s="6" t="s">
        <v>978</v>
      </c>
      <c r="D35" s="6" t="s">
        <v>937</v>
      </c>
      <c r="E35" s="12" t="s">
        <v>904</v>
      </c>
      <c r="F35" s="4">
        <v>-879432</v>
      </c>
      <c r="G35" s="4">
        <v>-70355</v>
      </c>
      <c r="H35" s="4">
        <f t="shared" si="0"/>
        <v>-949787</v>
      </c>
      <c r="I35" s="6" t="s">
        <v>926</v>
      </c>
      <c r="J35" s="6" t="s">
        <v>927</v>
      </c>
      <c r="K35" t="s">
        <v>928</v>
      </c>
    </row>
    <row r="36" spans="2:12" ht="24.75" hidden="1" customHeight="1" outlineLevel="1" x14ac:dyDescent="0.25">
      <c r="B36" s="7">
        <v>45581</v>
      </c>
      <c r="C36" s="6" t="s">
        <v>979</v>
      </c>
      <c r="D36" s="6" t="s">
        <v>734</v>
      </c>
      <c r="E36" s="12" t="s">
        <v>980</v>
      </c>
      <c r="F36" s="4">
        <v>4140893</v>
      </c>
      <c r="G36" s="4">
        <v>331271</v>
      </c>
      <c r="H36" s="4">
        <f t="shared" si="0"/>
        <v>4472164</v>
      </c>
      <c r="I36" s="6" t="s">
        <v>926</v>
      </c>
      <c r="J36" s="6" t="s">
        <v>927</v>
      </c>
      <c r="K36" t="s">
        <v>928</v>
      </c>
    </row>
    <row r="37" spans="2:12" ht="24.75" hidden="1" customHeight="1" outlineLevel="1" x14ac:dyDescent="0.25">
      <c r="B37" s="7">
        <v>45586</v>
      </c>
      <c r="C37" s="6" t="s">
        <v>981</v>
      </c>
      <c r="D37" s="6" t="s">
        <v>734</v>
      </c>
      <c r="E37" s="12" t="s">
        <v>982</v>
      </c>
      <c r="F37" s="4">
        <v>3902304</v>
      </c>
      <c r="G37" s="4">
        <v>312184</v>
      </c>
      <c r="H37" s="4">
        <f t="shared" si="0"/>
        <v>4214488</v>
      </c>
      <c r="I37" s="6" t="s">
        <v>926</v>
      </c>
      <c r="J37" s="6" t="s">
        <v>927</v>
      </c>
      <c r="K37" t="s">
        <v>928</v>
      </c>
    </row>
    <row r="38" spans="2:12" ht="24.75" customHeight="1" outlineLevel="1" x14ac:dyDescent="0.25">
      <c r="B38" s="7">
        <v>45596</v>
      </c>
      <c r="C38" s="6" t="s">
        <v>983</v>
      </c>
      <c r="D38" s="6" t="s">
        <v>734</v>
      </c>
      <c r="E38" s="12" t="s">
        <v>984</v>
      </c>
      <c r="F38" s="4">
        <v>2017873</v>
      </c>
      <c r="G38" s="4">
        <v>161430</v>
      </c>
      <c r="H38" s="4">
        <f t="shared" si="0"/>
        <v>2179303</v>
      </c>
      <c r="I38" s="6" t="s">
        <v>926</v>
      </c>
      <c r="J38" s="6" t="s">
        <v>927</v>
      </c>
      <c r="K38" t="s">
        <v>985</v>
      </c>
      <c r="L38" s="27" t="s">
        <v>1313</v>
      </c>
    </row>
    <row r="39" spans="2:12" ht="24.75" customHeight="1" outlineLevel="1" x14ac:dyDescent="0.25">
      <c r="B39" s="7">
        <v>45600</v>
      </c>
      <c r="C39" s="6" t="s">
        <v>986</v>
      </c>
      <c r="D39" s="6" t="s">
        <v>734</v>
      </c>
      <c r="E39" s="12" t="s">
        <v>987</v>
      </c>
      <c r="F39" s="4">
        <v>2297724</v>
      </c>
      <c r="G39" s="4">
        <v>183818</v>
      </c>
      <c r="H39" s="4">
        <f t="shared" si="0"/>
        <v>2481542</v>
      </c>
      <c r="I39" s="6" t="s">
        <v>926</v>
      </c>
      <c r="J39" s="6" t="s">
        <v>927</v>
      </c>
      <c r="K39" t="s">
        <v>985</v>
      </c>
      <c r="L39" s="27" t="s">
        <v>1313</v>
      </c>
    </row>
    <row r="40" spans="2:12" ht="24.75" customHeight="1" outlineLevel="1" x14ac:dyDescent="0.25">
      <c r="B40" s="7">
        <v>45601</v>
      </c>
      <c r="C40" s="6" t="s">
        <v>988</v>
      </c>
      <c r="D40" s="6" t="s">
        <v>734</v>
      </c>
      <c r="E40" s="12" t="s">
        <v>989</v>
      </c>
      <c r="F40" s="4">
        <v>751179</v>
      </c>
      <c r="G40" s="4">
        <v>60094</v>
      </c>
      <c r="H40" s="4">
        <f t="shared" si="0"/>
        <v>811273</v>
      </c>
      <c r="I40" s="6" t="s">
        <v>926</v>
      </c>
      <c r="J40" s="6" t="s">
        <v>927</v>
      </c>
      <c r="K40" t="s">
        <v>985</v>
      </c>
      <c r="L40" s="27" t="s">
        <v>1313</v>
      </c>
    </row>
    <row r="41" spans="2:12" ht="24.75" customHeight="1" outlineLevel="1" x14ac:dyDescent="0.25">
      <c r="B41" s="7">
        <v>45603</v>
      </c>
      <c r="C41" s="6" t="s">
        <v>990</v>
      </c>
      <c r="D41" s="6" t="s">
        <v>734</v>
      </c>
      <c r="E41" s="12" t="s">
        <v>991</v>
      </c>
      <c r="F41" s="4">
        <v>1487629</v>
      </c>
      <c r="G41" s="4">
        <v>119010</v>
      </c>
      <c r="H41" s="4">
        <f t="shared" si="0"/>
        <v>1606639</v>
      </c>
      <c r="I41" s="6" t="s">
        <v>926</v>
      </c>
      <c r="J41" s="6" t="s">
        <v>927</v>
      </c>
      <c r="K41" t="s">
        <v>985</v>
      </c>
      <c r="L41" s="27" t="s">
        <v>1313</v>
      </c>
    </row>
    <row r="42" spans="2:12" ht="24.75" customHeight="1" outlineLevel="1" x14ac:dyDescent="0.25">
      <c r="B42" s="7">
        <v>45610</v>
      </c>
      <c r="C42" s="6" t="s">
        <v>992</v>
      </c>
      <c r="D42" s="6" t="s">
        <v>734</v>
      </c>
      <c r="E42" s="12" t="s">
        <v>993</v>
      </c>
      <c r="F42" s="4">
        <v>1443442</v>
      </c>
      <c r="G42" s="4">
        <v>115475</v>
      </c>
      <c r="H42" s="4">
        <f t="shared" si="0"/>
        <v>1558917</v>
      </c>
      <c r="I42" s="6" t="s">
        <v>926</v>
      </c>
      <c r="J42" s="6" t="s">
        <v>927</v>
      </c>
      <c r="K42" t="s">
        <v>985</v>
      </c>
      <c r="L42" t="s">
        <v>1188</v>
      </c>
    </row>
    <row r="43" spans="2:12" ht="24.75" customHeight="1" outlineLevel="1" x14ac:dyDescent="0.25">
      <c r="B43" s="7">
        <v>45614</v>
      </c>
      <c r="C43" s="6" t="s">
        <v>994</v>
      </c>
      <c r="D43" s="6" t="s">
        <v>734</v>
      </c>
      <c r="E43" s="12" t="s">
        <v>995</v>
      </c>
      <c r="F43" s="4">
        <v>6993104</v>
      </c>
      <c r="G43" s="4">
        <v>559448</v>
      </c>
      <c r="H43" s="4">
        <f t="shared" si="0"/>
        <v>7552552</v>
      </c>
      <c r="I43" s="6" t="s">
        <v>926</v>
      </c>
      <c r="J43" s="6" t="s">
        <v>927</v>
      </c>
      <c r="K43" t="s">
        <v>985</v>
      </c>
      <c r="L43" t="s">
        <v>1188</v>
      </c>
    </row>
    <row r="44" spans="2:12" ht="24.75" customHeight="1" outlineLevel="1" x14ac:dyDescent="0.25">
      <c r="B44" s="7">
        <v>45618</v>
      </c>
      <c r="C44" s="6" t="s">
        <v>996</v>
      </c>
      <c r="D44" s="6" t="s">
        <v>734</v>
      </c>
      <c r="E44" s="12" t="s">
        <v>997</v>
      </c>
      <c r="F44" s="4">
        <v>2355714</v>
      </c>
      <c r="G44" s="4">
        <v>188457</v>
      </c>
      <c r="H44" s="4">
        <f t="shared" si="0"/>
        <v>2544171</v>
      </c>
      <c r="I44" s="6" t="s">
        <v>926</v>
      </c>
      <c r="J44" s="6" t="s">
        <v>927</v>
      </c>
      <c r="K44" t="s">
        <v>985</v>
      </c>
      <c r="L44" t="s">
        <v>1189</v>
      </c>
    </row>
    <row r="45" spans="2:12" ht="24.75" customHeight="1" outlineLevel="1" x14ac:dyDescent="0.25">
      <c r="B45" s="7">
        <v>45621</v>
      </c>
      <c r="C45" s="6" t="s">
        <v>998</v>
      </c>
      <c r="D45" s="6" t="s">
        <v>734</v>
      </c>
      <c r="E45" s="12" t="s">
        <v>999</v>
      </c>
      <c r="F45" s="4">
        <v>2962004</v>
      </c>
      <c r="G45" s="4">
        <v>236960</v>
      </c>
      <c r="H45" s="4">
        <f t="shared" si="0"/>
        <v>3198964</v>
      </c>
      <c r="I45" s="6" t="s">
        <v>926</v>
      </c>
      <c r="J45" s="6" t="s">
        <v>927</v>
      </c>
      <c r="K45" t="s">
        <v>985</v>
      </c>
      <c r="L45" t="s">
        <v>1189</v>
      </c>
    </row>
    <row r="46" spans="2:12" ht="24.75" customHeight="1" outlineLevel="1" x14ac:dyDescent="0.25">
      <c r="B46" s="7">
        <v>45625</v>
      </c>
      <c r="C46" s="6" t="s">
        <v>1000</v>
      </c>
      <c r="D46" s="6" t="s">
        <v>734</v>
      </c>
      <c r="E46" s="12" t="s">
        <v>1001</v>
      </c>
      <c r="F46" s="4">
        <v>1725231</v>
      </c>
      <c r="G46" s="4">
        <v>138018</v>
      </c>
      <c r="H46" s="4">
        <f t="shared" si="0"/>
        <v>1863249</v>
      </c>
      <c r="I46" s="6" t="s">
        <v>926</v>
      </c>
      <c r="J46" s="6" t="s">
        <v>927</v>
      </c>
      <c r="K46" t="s">
        <v>985</v>
      </c>
      <c r="L46" t="s">
        <v>1189</v>
      </c>
    </row>
    <row r="47" spans="2:12" ht="24.75" customHeight="1" outlineLevel="1" x14ac:dyDescent="0.25">
      <c r="B47" s="7">
        <v>45630</v>
      </c>
      <c r="C47" s="6" t="s">
        <v>1002</v>
      </c>
      <c r="D47" s="6" t="s">
        <v>734</v>
      </c>
      <c r="E47" s="12" t="s">
        <v>1003</v>
      </c>
      <c r="F47" s="4">
        <v>3265149</v>
      </c>
      <c r="G47" s="4">
        <v>261212</v>
      </c>
      <c r="H47" s="4">
        <f t="shared" si="0"/>
        <v>3526361</v>
      </c>
      <c r="I47" s="6" t="s">
        <v>926</v>
      </c>
      <c r="J47" s="6" t="s">
        <v>927</v>
      </c>
      <c r="K47" t="s">
        <v>985</v>
      </c>
      <c r="L47" t="s">
        <v>1190</v>
      </c>
    </row>
    <row r="48" spans="2:12" ht="24.75" customHeight="1" outlineLevel="1" x14ac:dyDescent="0.25">
      <c r="B48" s="7">
        <v>45632</v>
      </c>
      <c r="C48" s="6" t="s">
        <v>1004</v>
      </c>
      <c r="D48" s="6" t="s">
        <v>734</v>
      </c>
      <c r="E48" s="12" t="s">
        <v>1005</v>
      </c>
      <c r="F48" s="4">
        <v>1456346</v>
      </c>
      <c r="G48" s="4">
        <v>116508</v>
      </c>
      <c r="H48" s="4">
        <f t="shared" si="0"/>
        <v>1572854</v>
      </c>
      <c r="I48" s="6" t="s">
        <v>926</v>
      </c>
      <c r="J48" s="6" t="s">
        <v>927</v>
      </c>
      <c r="K48" t="s">
        <v>985</v>
      </c>
      <c r="L48" t="s">
        <v>1190</v>
      </c>
    </row>
    <row r="49" spans="2:12" ht="24.75" customHeight="1" outlineLevel="1" x14ac:dyDescent="0.25">
      <c r="B49" s="7">
        <v>45635</v>
      </c>
      <c r="C49" s="6" t="s">
        <v>1006</v>
      </c>
      <c r="D49" s="6" t="s">
        <v>734</v>
      </c>
      <c r="E49" s="12" t="s">
        <v>1007</v>
      </c>
      <c r="F49" s="4">
        <v>2749488</v>
      </c>
      <c r="G49" s="4">
        <v>219959</v>
      </c>
      <c r="H49" s="4">
        <f t="shared" si="0"/>
        <v>2969447</v>
      </c>
      <c r="I49" s="6" t="s">
        <v>926</v>
      </c>
      <c r="J49" s="6" t="s">
        <v>927</v>
      </c>
      <c r="K49" t="s">
        <v>985</v>
      </c>
      <c r="L49" t="s">
        <v>1190</v>
      </c>
    </row>
    <row r="50" spans="2:12" ht="24.75" customHeight="1" outlineLevel="1" x14ac:dyDescent="0.25">
      <c r="B50" s="7">
        <v>45638</v>
      </c>
      <c r="C50" s="6" t="s">
        <v>1008</v>
      </c>
      <c r="D50" s="6" t="s">
        <v>734</v>
      </c>
      <c r="E50" s="12" t="s">
        <v>1009</v>
      </c>
      <c r="F50" s="4">
        <v>1399293</v>
      </c>
      <c r="G50" s="4">
        <v>111943</v>
      </c>
      <c r="H50" s="4">
        <f t="shared" si="0"/>
        <v>1511236</v>
      </c>
      <c r="I50" s="6" t="s">
        <v>926</v>
      </c>
      <c r="J50" s="6" t="s">
        <v>927</v>
      </c>
      <c r="K50" t="s">
        <v>985</v>
      </c>
      <c r="L50" t="s">
        <v>1190</v>
      </c>
    </row>
    <row r="51" spans="2:12" ht="24.75" customHeight="1" outlineLevel="1" x14ac:dyDescent="0.25">
      <c r="B51" s="7">
        <v>45642</v>
      </c>
      <c r="C51" s="6" t="s">
        <v>1010</v>
      </c>
      <c r="D51" s="6" t="s">
        <v>734</v>
      </c>
      <c r="E51" s="12" t="s">
        <v>1011</v>
      </c>
      <c r="F51" s="4">
        <v>3535056</v>
      </c>
      <c r="G51" s="4">
        <v>282804</v>
      </c>
      <c r="H51" s="4">
        <f t="shared" si="0"/>
        <v>3817860</v>
      </c>
      <c r="I51" s="6" t="s">
        <v>926</v>
      </c>
      <c r="J51" s="6" t="s">
        <v>927</v>
      </c>
      <c r="K51" t="s">
        <v>985</v>
      </c>
      <c r="L51" t="s">
        <v>1190</v>
      </c>
    </row>
    <row r="52" spans="2:12" ht="24.75" customHeight="1" outlineLevel="1" x14ac:dyDescent="0.25">
      <c r="B52" s="7">
        <v>45647</v>
      </c>
      <c r="C52" s="6" t="s">
        <v>1012</v>
      </c>
      <c r="D52" s="6" t="s">
        <v>734</v>
      </c>
      <c r="E52" s="12" t="s">
        <v>1013</v>
      </c>
      <c r="F52" s="4">
        <v>1742979</v>
      </c>
      <c r="G52" s="4">
        <v>139438</v>
      </c>
      <c r="H52" s="4">
        <f t="shared" si="0"/>
        <v>1882417</v>
      </c>
      <c r="I52" s="6" t="s">
        <v>926</v>
      </c>
      <c r="J52" s="6" t="s">
        <v>927</v>
      </c>
      <c r="K52" t="s">
        <v>985</v>
      </c>
      <c r="L52" t="s">
        <v>1190</v>
      </c>
    </row>
    <row r="53" spans="2:12" ht="24.75" customHeight="1" outlineLevel="1" x14ac:dyDescent="0.25">
      <c r="B53" s="7">
        <v>45654</v>
      </c>
      <c r="C53" s="6" t="s">
        <v>1014</v>
      </c>
      <c r="D53" s="6" t="s">
        <v>734</v>
      </c>
      <c r="E53" s="12" t="s">
        <v>1015</v>
      </c>
      <c r="F53" s="4">
        <v>1972979</v>
      </c>
      <c r="G53" s="4">
        <v>157838</v>
      </c>
      <c r="H53" s="4">
        <f t="shared" si="0"/>
        <v>2130817</v>
      </c>
      <c r="I53" s="6" t="s">
        <v>926</v>
      </c>
      <c r="J53" s="6" t="s">
        <v>927</v>
      </c>
      <c r="K53" t="s">
        <v>985</v>
      </c>
      <c r="L53" t="s">
        <v>1191</v>
      </c>
    </row>
    <row r="54" spans="2:12" ht="24.75" customHeight="1" outlineLevel="1" x14ac:dyDescent="0.25">
      <c r="B54" s="7">
        <v>45657</v>
      </c>
      <c r="C54" s="6" t="s">
        <v>1016</v>
      </c>
      <c r="D54" s="6" t="s">
        <v>734</v>
      </c>
      <c r="E54" s="12" t="s">
        <v>1017</v>
      </c>
      <c r="F54" s="4">
        <v>8201289</v>
      </c>
      <c r="G54" s="4">
        <v>656103</v>
      </c>
      <c r="H54" s="4">
        <f t="shared" si="0"/>
        <v>8857392</v>
      </c>
      <c r="I54" s="6" t="s">
        <v>926</v>
      </c>
      <c r="J54" s="6" t="s">
        <v>927</v>
      </c>
      <c r="K54" t="s">
        <v>985</v>
      </c>
      <c r="L54" t="s">
        <v>1191</v>
      </c>
    </row>
    <row r="55" spans="2:12" ht="24.75" customHeight="1" outlineLevel="1" x14ac:dyDescent="0.25">
      <c r="B55" s="7">
        <v>45657</v>
      </c>
      <c r="C55" s="6" t="s">
        <v>1018</v>
      </c>
      <c r="D55" s="6" t="s">
        <v>734</v>
      </c>
      <c r="E55" s="12" t="s">
        <v>1019</v>
      </c>
      <c r="F55" s="4">
        <v>3537590</v>
      </c>
      <c r="G55" s="4">
        <v>283007</v>
      </c>
      <c r="H55" s="4">
        <f t="shared" si="0"/>
        <v>3820597</v>
      </c>
      <c r="I55" s="6" t="s">
        <v>926</v>
      </c>
      <c r="J55" s="6" t="s">
        <v>927</v>
      </c>
      <c r="K55" t="s">
        <v>985</v>
      </c>
      <c r="L55" t="s">
        <v>1191</v>
      </c>
    </row>
    <row r="56" spans="2:12" ht="24.75" hidden="1" customHeight="1" outlineLevel="1" x14ac:dyDescent="0.25">
      <c r="B56" s="13">
        <v>45366</v>
      </c>
      <c r="C56" s="14" t="s">
        <v>1020</v>
      </c>
      <c r="D56" s="14"/>
      <c r="E56" s="15" t="s">
        <v>1021</v>
      </c>
      <c r="F56" s="16">
        <v>-17715734</v>
      </c>
      <c r="G56" s="16">
        <v>-1417258</v>
      </c>
      <c r="H56" s="4">
        <f t="shared" si="0"/>
        <v>-19132992</v>
      </c>
      <c r="I56" s="6" t="s">
        <v>926</v>
      </c>
      <c r="J56" s="6" t="s">
        <v>927</v>
      </c>
      <c r="K56" t="s">
        <v>928</v>
      </c>
    </row>
    <row r="57" spans="2:12" ht="24.75" hidden="1" customHeight="1" outlineLevel="1" x14ac:dyDescent="0.25">
      <c r="B57" s="13">
        <v>45443</v>
      </c>
      <c r="C57" s="14" t="s">
        <v>1022</v>
      </c>
      <c r="D57" s="14"/>
      <c r="E57" s="15" t="s">
        <v>1021</v>
      </c>
      <c r="F57" s="16">
        <v>-11324129</v>
      </c>
      <c r="G57" s="16">
        <v>-905929</v>
      </c>
      <c r="H57" s="4">
        <f t="shared" si="0"/>
        <v>-12230058</v>
      </c>
      <c r="I57" s="6" t="s">
        <v>926</v>
      </c>
      <c r="J57" s="6" t="s">
        <v>927</v>
      </c>
      <c r="K57" t="s">
        <v>928</v>
      </c>
    </row>
    <row r="58" spans="2:12" ht="15.75" hidden="1" x14ac:dyDescent="0.25">
      <c r="F58" s="18">
        <f>SUM(F4:F57)</f>
        <v>99574050</v>
      </c>
      <c r="G58" s="18">
        <f t="shared" ref="G58:H58" si="1">SUM(G4:G57)</f>
        <v>7763133</v>
      </c>
      <c r="H58" s="18">
        <f t="shared" si="1"/>
        <v>107337183</v>
      </c>
    </row>
  </sheetData>
  <autoFilter ref="A3:L58">
    <filterColumn colId="10">
      <filters>
        <filter val="chưa đến hạn tt"/>
      </filters>
    </filterColumn>
  </autoFilter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6"/>
  <sheetViews>
    <sheetView zoomScaleNormal="100" workbookViewId="0">
      <selection activeCell="K4" sqref="K4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4" width="11.42578125" customWidth="1"/>
    <col min="5" max="5" width="57.140625" customWidth="1"/>
    <col min="6" max="6" width="17.140625" style="8" customWidth="1"/>
    <col min="7" max="7" width="15.7109375" style="8" customWidth="1"/>
    <col min="8" max="8" width="11.42578125" customWidth="1"/>
    <col min="9" max="9" width="31.5703125" customWidth="1"/>
    <col min="10" max="10" width="14.7109375" customWidth="1"/>
  </cols>
  <sheetData>
    <row r="1" spans="1:11" ht="18.75" x14ac:dyDescent="0.3">
      <c r="A1" s="29" t="s">
        <v>901</v>
      </c>
      <c r="B1" s="29"/>
      <c r="C1" s="29"/>
      <c r="D1" s="29"/>
      <c r="E1" s="29"/>
      <c r="F1" s="29"/>
      <c r="G1" s="29"/>
      <c r="H1" s="29"/>
      <c r="I1" s="29"/>
    </row>
    <row r="2" spans="1:11" x14ac:dyDescent="0.25">
      <c r="A2" s="30" t="s">
        <v>2</v>
      </c>
      <c r="B2" s="30"/>
      <c r="C2" s="30"/>
      <c r="D2" s="30"/>
      <c r="E2" s="30"/>
      <c r="F2" s="30"/>
      <c r="G2" s="30"/>
      <c r="H2" s="30"/>
      <c r="I2" s="30"/>
    </row>
    <row r="3" spans="1:11" ht="24.75" customHeight="1" x14ac:dyDescent="0.25">
      <c r="B3" s="9" t="s">
        <v>138</v>
      </c>
      <c r="C3" s="1" t="s">
        <v>0</v>
      </c>
      <c r="D3" s="1" t="s">
        <v>766</v>
      </c>
      <c r="E3" s="1" t="s">
        <v>584</v>
      </c>
      <c r="F3" s="2" t="s">
        <v>327</v>
      </c>
      <c r="G3" s="2" t="s">
        <v>632</v>
      </c>
      <c r="H3" s="1" t="s">
        <v>902</v>
      </c>
      <c r="I3" s="1" t="s">
        <v>482</v>
      </c>
      <c r="J3" s="1" t="s">
        <v>267</v>
      </c>
      <c r="K3" s="11" t="s">
        <v>1039</v>
      </c>
    </row>
    <row r="4" spans="1:11" outlineLevel="1" x14ac:dyDescent="0.25">
      <c r="B4" s="7">
        <v>45307</v>
      </c>
      <c r="C4" s="6" t="s">
        <v>1023</v>
      </c>
      <c r="D4" s="6" t="s">
        <v>734</v>
      </c>
      <c r="E4" s="6" t="s">
        <v>1024</v>
      </c>
      <c r="F4" s="4">
        <v>3846683</v>
      </c>
      <c r="G4" s="4">
        <v>307735</v>
      </c>
      <c r="H4" s="4">
        <f>F4+G4</f>
        <v>4154418</v>
      </c>
      <c r="I4" s="6" t="s">
        <v>1024</v>
      </c>
      <c r="J4" s="6" t="s">
        <v>1025</v>
      </c>
      <c r="K4" t="s">
        <v>1038</v>
      </c>
    </row>
    <row r="5" spans="1:11" outlineLevel="1" x14ac:dyDescent="0.25">
      <c r="B5" s="7">
        <v>45314</v>
      </c>
      <c r="C5" s="6" t="s">
        <v>1026</v>
      </c>
      <c r="D5" s="6" t="s">
        <v>734</v>
      </c>
      <c r="E5" s="6" t="s">
        <v>1024</v>
      </c>
      <c r="F5" s="4">
        <v>4220204</v>
      </c>
      <c r="G5" s="4">
        <v>337616</v>
      </c>
      <c r="H5" s="4">
        <f t="shared" ref="H5:H15" si="0">F5+G5</f>
        <v>4557820</v>
      </c>
      <c r="I5" s="6" t="s">
        <v>1024</v>
      </c>
      <c r="J5" s="6" t="s">
        <v>1025</v>
      </c>
      <c r="K5" t="s">
        <v>1038</v>
      </c>
    </row>
    <row r="6" spans="1:11" outlineLevel="1" x14ac:dyDescent="0.25">
      <c r="B6" s="7">
        <v>45357</v>
      </c>
      <c r="C6" s="6" t="s">
        <v>1027</v>
      </c>
      <c r="D6" s="6" t="s">
        <v>734</v>
      </c>
      <c r="E6" s="6" t="s">
        <v>1024</v>
      </c>
      <c r="F6" s="4">
        <v>4731037</v>
      </c>
      <c r="G6" s="4">
        <v>378483</v>
      </c>
      <c r="H6" s="4">
        <f t="shared" si="0"/>
        <v>5109520</v>
      </c>
      <c r="I6" s="6" t="s">
        <v>1024</v>
      </c>
      <c r="J6" s="6" t="s">
        <v>1025</v>
      </c>
      <c r="K6" t="s">
        <v>1038</v>
      </c>
    </row>
    <row r="7" spans="1:11" outlineLevel="1" x14ac:dyDescent="0.25">
      <c r="B7" s="7">
        <v>45391</v>
      </c>
      <c r="C7" s="6" t="s">
        <v>1028</v>
      </c>
      <c r="D7" s="6" t="s">
        <v>734</v>
      </c>
      <c r="E7" s="6" t="s">
        <v>1024</v>
      </c>
      <c r="F7" s="4">
        <v>3940063</v>
      </c>
      <c r="G7" s="4">
        <v>315205</v>
      </c>
      <c r="H7" s="4">
        <f t="shared" si="0"/>
        <v>4255268</v>
      </c>
      <c r="I7" s="6" t="s">
        <v>1024</v>
      </c>
      <c r="J7" s="6" t="s">
        <v>1025</v>
      </c>
      <c r="K7" t="s">
        <v>1038</v>
      </c>
    </row>
    <row r="8" spans="1:11" outlineLevel="1" x14ac:dyDescent="0.25">
      <c r="B8" s="7">
        <v>45419</v>
      </c>
      <c r="C8" s="6" t="s">
        <v>1029</v>
      </c>
      <c r="D8" s="6" t="s">
        <v>734</v>
      </c>
      <c r="E8" s="6" t="s">
        <v>1024</v>
      </c>
      <c r="F8" s="4">
        <v>3675359</v>
      </c>
      <c r="G8" s="4">
        <v>294029</v>
      </c>
      <c r="H8" s="4">
        <f t="shared" si="0"/>
        <v>3969388</v>
      </c>
      <c r="I8" s="6" t="s">
        <v>1024</v>
      </c>
      <c r="J8" s="6" t="s">
        <v>1025</v>
      </c>
      <c r="K8" t="s">
        <v>1038</v>
      </c>
    </row>
    <row r="9" spans="1:11" outlineLevel="1" x14ac:dyDescent="0.25">
      <c r="B9" s="7">
        <v>45461</v>
      </c>
      <c r="C9" s="6" t="s">
        <v>1030</v>
      </c>
      <c r="D9" s="6" t="s">
        <v>734</v>
      </c>
      <c r="E9" s="6" t="s">
        <v>1024</v>
      </c>
      <c r="F9" s="4">
        <v>3769994</v>
      </c>
      <c r="G9" s="4">
        <v>301600</v>
      </c>
      <c r="H9" s="4">
        <f t="shared" si="0"/>
        <v>4071594</v>
      </c>
      <c r="I9" s="6" t="s">
        <v>1024</v>
      </c>
      <c r="J9" s="6" t="s">
        <v>1025</v>
      </c>
      <c r="K9" t="s">
        <v>1038</v>
      </c>
    </row>
    <row r="10" spans="1:11" outlineLevel="1" x14ac:dyDescent="0.25">
      <c r="B10" s="7">
        <v>45503</v>
      </c>
      <c r="C10" s="6" t="s">
        <v>1031</v>
      </c>
      <c r="D10" s="6" t="s">
        <v>734</v>
      </c>
      <c r="E10" s="6" t="s">
        <v>1024</v>
      </c>
      <c r="F10" s="4">
        <v>4637658</v>
      </c>
      <c r="G10" s="4">
        <v>371013</v>
      </c>
      <c r="H10" s="4">
        <f t="shared" si="0"/>
        <v>5008671</v>
      </c>
      <c r="I10" s="6" t="s">
        <v>1024</v>
      </c>
      <c r="J10" s="6" t="s">
        <v>1025</v>
      </c>
      <c r="K10" t="s">
        <v>1038</v>
      </c>
    </row>
    <row r="11" spans="1:11" outlineLevel="1" x14ac:dyDescent="0.25">
      <c r="B11" s="7">
        <v>45506</v>
      </c>
      <c r="C11" s="6" t="s">
        <v>728</v>
      </c>
      <c r="D11" s="6" t="s">
        <v>728</v>
      </c>
      <c r="E11" s="6" t="s">
        <v>1032</v>
      </c>
      <c r="F11" s="4">
        <v>-175264</v>
      </c>
      <c r="G11" s="4">
        <v>-14021</v>
      </c>
      <c r="H11" s="4">
        <f t="shared" si="0"/>
        <v>-189285</v>
      </c>
      <c r="I11" s="6" t="s">
        <v>1024</v>
      </c>
      <c r="J11" s="6" t="s">
        <v>1025</v>
      </c>
      <c r="K11" t="s">
        <v>1038</v>
      </c>
    </row>
    <row r="12" spans="1:11" outlineLevel="1" x14ac:dyDescent="0.25">
      <c r="B12" s="7">
        <v>45559</v>
      </c>
      <c r="C12" s="6" t="s">
        <v>1033</v>
      </c>
      <c r="D12" s="6" t="s">
        <v>734</v>
      </c>
      <c r="E12" s="6" t="s">
        <v>1024</v>
      </c>
      <c r="F12" s="4">
        <v>3147834</v>
      </c>
      <c r="G12" s="4">
        <v>251827</v>
      </c>
      <c r="H12" s="4">
        <f t="shared" si="0"/>
        <v>3399661</v>
      </c>
      <c r="I12" s="6" t="s">
        <v>1024</v>
      </c>
      <c r="J12" s="6" t="s">
        <v>1025</v>
      </c>
      <c r="K12" t="s">
        <v>1038</v>
      </c>
    </row>
    <row r="13" spans="1:11" outlineLevel="1" x14ac:dyDescent="0.25">
      <c r="B13" s="7">
        <v>45580</v>
      </c>
      <c r="C13" s="6" t="s">
        <v>1034</v>
      </c>
      <c r="D13" s="6" t="s">
        <v>734</v>
      </c>
      <c r="E13" s="6" t="s">
        <v>1024</v>
      </c>
      <c r="F13" s="4">
        <v>3147834</v>
      </c>
      <c r="G13" s="4">
        <v>251827</v>
      </c>
      <c r="H13" s="4">
        <f t="shared" si="0"/>
        <v>3399661</v>
      </c>
      <c r="I13" s="6" t="s">
        <v>1024</v>
      </c>
      <c r="J13" s="6" t="s">
        <v>1025</v>
      </c>
      <c r="K13" t="s">
        <v>1038</v>
      </c>
    </row>
    <row r="14" spans="1:11" outlineLevel="1" x14ac:dyDescent="0.25">
      <c r="B14" s="7">
        <v>45601</v>
      </c>
      <c r="C14" s="6" t="s">
        <v>1035</v>
      </c>
      <c r="D14" s="6" t="s">
        <v>734</v>
      </c>
      <c r="E14" s="6" t="s">
        <v>1024</v>
      </c>
      <c r="F14" s="4">
        <v>3189402</v>
      </c>
      <c r="G14" s="4">
        <v>255152</v>
      </c>
      <c r="H14" s="4">
        <f t="shared" si="0"/>
        <v>3444554</v>
      </c>
      <c r="I14" s="6" t="s">
        <v>1024</v>
      </c>
      <c r="J14" s="6" t="s">
        <v>1025</v>
      </c>
      <c r="K14" t="s">
        <v>1038</v>
      </c>
    </row>
    <row r="15" spans="1:11" outlineLevel="1" x14ac:dyDescent="0.25">
      <c r="B15" s="7">
        <v>45604</v>
      </c>
      <c r="C15" s="6" t="s">
        <v>768</v>
      </c>
      <c r="D15" s="6" t="s">
        <v>1036</v>
      </c>
      <c r="E15" s="6" t="s">
        <v>1037</v>
      </c>
      <c r="F15" s="4">
        <v>-69759</v>
      </c>
      <c r="G15" s="4">
        <v>-5581</v>
      </c>
      <c r="H15" s="4">
        <f t="shared" si="0"/>
        <v>-75340</v>
      </c>
      <c r="I15" s="6" t="s">
        <v>1024</v>
      </c>
      <c r="J15" s="6" t="s">
        <v>1025</v>
      </c>
      <c r="K15" t="s">
        <v>1038</v>
      </c>
    </row>
    <row r="16" spans="1:11" x14ac:dyDescent="0.25">
      <c r="B16" s="3"/>
      <c r="F16" s="10">
        <f>SUM(F4:F15)</f>
        <v>38061045</v>
      </c>
      <c r="G16" s="10">
        <f t="shared" ref="G16:H16" si="1">SUM(G4:G15)</f>
        <v>3044885</v>
      </c>
      <c r="H16" s="10">
        <f t="shared" si="1"/>
        <v>41105930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3"/>
  <sheetViews>
    <sheetView topLeftCell="B9" zoomScaleNormal="100" workbookViewId="0">
      <selection activeCell="G4" sqref="G4:G22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4" width="11.42578125" customWidth="1"/>
    <col min="5" max="5" width="51.7109375" customWidth="1"/>
    <col min="6" max="6" width="17.140625" style="8" customWidth="1"/>
    <col min="7" max="7" width="15.7109375" style="8" customWidth="1"/>
    <col min="8" max="8" width="11.42578125" customWidth="1"/>
    <col min="9" max="9" width="36.42578125" customWidth="1"/>
    <col min="10" max="10" width="14.5703125" customWidth="1"/>
    <col min="11" max="11" width="22.28515625" customWidth="1"/>
  </cols>
  <sheetData>
    <row r="1" spans="1:11" ht="25.5" customHeight="1" x14ac:dyDescent="0.3">
      <c r="A1" s="29" t="s">
        <v>1054</v>
      </c>
      <c r="B1" s="29"/>
      <c r="C1" s="29"/>
      <c r="D1" s="29"/>
      <c r="E1" s="29"/>
      <c r="F1" s="29"/>
      <c r="G1" s="29"/>
      <c r="H1" s="29"/>
      <c r="I1" s="29"/>
    </row>
    <row r="2" spans="1:11" ht="25.5" customHeight="1" x14ac:dyDescent="0.25">
      <c r="A2" s="30" t="s">
        <v>2</v>
      </c>
      <c r="B2" s="30"/>
      <c r="C2" s="30"/>
      <c r="D2" s="30"/>
      <c r="E2" s="30"/>
      <c r="F2" s="30"/>
      <c r="G2" s="30"/>
      <c r="H2" s="30"/>
      <c r="I2" s="30"/>
    </row>
    <row r="3" spans="1:11" ht="25.5" customHeight="1" x14ac:dyDescent="0.25">
      <c r="B3" s="9" t="s">
        <v>138</v>
      </c>
      <c r="C3" s="1" t="s">
        <v>0</v>
      </c>
      <c r="D3" s="1" t="s">
        <v>766</v>
      </c>
      <c r="E3" s="1" t="s">
        <v>584</v>
      </c>
      <c r="F3" s="2" t="s">
        <v>327</v>
      </c>
      <c r="G3" s="2" t="s">
        <v>632</v>
      </c>
      <c r="H3" s="1" t="s">
        <v>902</v>
      </c>
      <c r="I3" s="1" t="s">
        <v>482</v>
      </c>
      <c r="J3" s="1" t="s">
        <v>267</v>
      </c>
      <c r="K3" s="11" t="s">
        <v>1039</v>
      </c>
    </row>
    <row r="4" spans="1:11" ht="25.5" customHeight="1" outlineLevel="1" x14ac:dyDescent="0.25">
      <c r="B4" s="7">
        <v>45294</v>
      </c>
      <c r="C4" s="6" t="s">
        <v>1040</v>
      </c>
      <c r="D4" s="6" t="s">
        <v>734</v>
      </c>
      <c r="E4" s="6" t="s">
        <v>1041</v>
      </c>
      <c r="F4" s="4">
        <v>528129</v>
      </c>
      <c r="G4" s="4">
        <v>42250</v>
      </c>
      <c r="H4" s="4">
        <f>F4+G4</f>
        <v>570379</v>
      </c>
      <c r="I4" s="6" t="s">
        <v>1041</v>
      </c>
      <c r="J4" s="6" t="s">
        <v>1042</v>
      </c>
      <c r="K4" s="5" t="s">
        <v>1063</v>
      </c>
    </row>
    <row r="5" spans="1:11" ht="25.5" customHeight="1" outlineLevel="1" x14ac:dyDescent="0.25">
      <c r="B5" s="7">
        <v>45307</v>
      </c>
      <c r="C5" s="6" t="s">
        <v>1043</v>
      </c>
      <c r="D5" s="6" t="s">
        <v>734</v>
      </c>
      <c r="E5" s="6" t="s">
        <v>1041</v>
      </c>
      <c r="F5" s="4">
        <v>1560566</v>
      </c>
      <c r="G5" s="4">
        <v>124845</v>
      </c>
      <c r="H5" s="4">
        <f t="shared" ref="H5:H22" si="0">F5+G5</f>
        <v>1685411</v>
      </c>
      <c r="I5" s="6" t="s">
        <v>1041</v>
      </c>
      <c r="J5" s="6" t="s">
        <v>1042</v>
      </c>
      <c r="K5" s="5" t="s">
        <v>1063</v>
      </c>
    </row>
    <row r="6" spans="1:11" ht="25.5" customHeight="1" outlineLevel="1" x14ac:dyDescent="0.25">
      <c r="B6" s="7">
        <v>45316</v>
      </c>
      <c r="C6" s="6" t="s">
        <v>1044</v>
      </c>
      <c r="D6" s="6" t="s">
        <v>734</v>
      </c>
      <c r="E6" s="6" t="s">
        <v>1041</v>
      </c>
      <c r="F6" s="4">
        <v>497028</v>
      </c>
      <c r="G6" s="4">
        <v>39762</v>
      </c>
      <c r="H6" s="4">
        <f t="shared" si="0"/>
        <v>536790</v>
      </c>
      <c r="I6" s="6" t="s">
        <v>1041</v>
      </c>
      <c r="J6" s="6" t="s">
        <v>1042</v>
      </c>
      <c r="K6" s="5" t="s">
        <v>1063</v>
      </c>
    </row>
    <row r="7" spans="1:11" ht="25.5" customHeight="1" outlineLevel="1" x14ac:dyDescent="0.25">
      <c r="B7" s="7">
        <v>45320</v>
      </c>
      <c r="C7" s="6" t="s">
        <v>1055</v>
      </c>
      <c r="D7" s="6" t="s">
        <v>734</v>
      </c>
      <c r="E7" s="6" t="s">
        <v>905</v>
      </c>
      <c r="F7" s="4">
        <v>-471922</v>
      </c>
      <c r="G7" s="4">
        <v>-37753</v>
      </c>
      <c r="H7" s="4">
        <f t="shared" si="0"/>
        <v>-509675</v>
      </c>
      <c r="I7" s="6" t="s">
        <v>1041</v>
      </c>
      <c r="J7" s="6" t="s">
        <v>1042</v>
      </c>
      <c r="K7" s="5" t="s">
        <v>1063</v>
      </c>
    </row>
    <row r="8" spans="1:11" ht="25.5" customHeight="1" outlineLevel="1" x14ac:dyDescent="0.25">
      <c r="B8" s="7">
        <v>45320</v>
      </c>
      <c r="C8" s="6" t="s">
        <v>1056</v>
      </c>
      <c r="D8" s="6" t="s">
        <v>734</v>
      </c>
      <c r="E8" s="6" t="s">
        <v>905</v>
      </c>
      <c r="F8" s="4">
        <v>-383658</v>
      </c>
      <c r="G8" s="4">
        <v>-30693</v>
      </c>
      <c r="H8" s="4">
        <f t="shared" si="0"/>
        <v>-414351</v>
      </c>
      <c r="I8" s="6" t="s">
        <v>1041</v>
      </c>
      <c r="J8" s="6" t="s">
        <v>1042</v>
      </c>
      <c r="K8" s="5" t="s">
        <v>1063</v>
      </c>
    </row>
    <row r="9" spans="1:11" ht="25.5" customHeight="1" outlineLevel="1" x14ac:dyDescent="0.25">
      <c r="B9" s="7">
        <v>45320</v>
      </c>
      <c r="C9" s="6" t="s">
        <v>1057</v>
      </c>
      <c r="D9" s="6" t="s">
        <v>734</v>
      </c>
      <c r="E9" s="6" t="s">
        <v>905</v>
      </c>
      <c r="F9" s="4">
        <v>-329222</v>
      </c>
      <c r="G9" s="4">
        <v>-26338</v>
      </c>
      <c r="H9" s="4">
        <f t="shared" si="0"/>
        <v>-355560</v>
      </c>
      <c r="I9" s="6" t="s">
        <v>1041</v>
      </c>
      <c r="J9" s="6" t="s">
        <v>1042</v>
      </c>
      <c r="K9" s="5" t="s">
        <v>1063</v>
      </c>
    </row>
    <row r="10" spans="1:11" ht="25.5" customHeight="1" outlineLevel="1" x14ac:dyDescent="0.25">
      <c r="B10" s="7">
        <v>45324</v>
      </c>
      <c r="C10" s="6" t="s">
        <v>1045</v>
      </c>
      <c r="D10" s="6" t="s">
        <v>734</v>
      </c>
      <c r="E10" s="6" t="s">
        <v>1041</v>
      </c>
      <c r="F10" s="4">
        <v>1373860</v>
      </c>
      <c r="G10" s="4">
        <v>109909</v>
      </c>
      <c r="H10" s="4">
        <f t="shared" si="0"/>
        <v>1483769</v>
      </c>
      <c r="I10" s="6" t="s">
        <v>1041</v>
      </c>
      <c r="J10" s="6" t="s">
        <v>1042</v>
      </c>
      <c r="K10" s="5" t="s">
        <v>1063</v>
      </c>
    </row>
    <row r="11" spans="1:11" ht="25.5" customHeight="1" outlineLevel="1" x14ac:dyDescent="0.25">
      <c r="B11" s="7">
        <v>45346</v>
      </c>
      <c r="C11" s="6" t="s">
        <v>1058</v>
      </c>
      <c r="D11" s="6" t="s">
        <v>734</v>
      </c>
      <c r="E11" s="6" t="s">
        <v>1046</v>
      </c>
      <c r="F11" s="4">
        <v>-190757</v>
      </c>
      <c r="G11" s="4">
        <v>-15260</v>
      </c>
      <c r="H11" s="4">
        <f t="shared" si="0"/>
        <v>-206017</v>
      </c>
      <c r="I11" s="6" t="s">
        <v>1041</v>
      </c>
      <c r="J11" s="6" t="s">
        <v>1042</v>
      </c>
      <c r="K11" s="5" t="s">
        <v>1063</v>
      </c>
    </row>
    <row r="12" spans="1:11" ht="25.5" customHeight="1" outlineLevel="1" x14ac:dyDescent="0.25">
      <c r="B12" s="7">
        <v>45351</v>
      </c>
      <c r="C12" s="6" t="s">
        <v>1047</v>
      </c>
      <c r="D12" s="6" t="s">
        <v>734</v>
      </c>
      <c r="E12" s="6" t="s">
        <v>728</v>
      </c>
      <c r="F12" s="4">
        <v>-175264</v>
      </c>
      <c r="G12" s="4">
        <v>-14021</v>
      </c>
      <c r="H12" s="4">
        <f t="shared" si="0"/>
        <v>-189285</v>
      </c>
      <c r="I12" s="6" t="s">
        <v>1041</v>
      </c>
      <c r="J12" s="6" t="s">
        <v>1042</v>
      </c>
      <c r="K12" s="5" t="s">
        <v>1063</v>
      </c>
    </row>
    <row r="13" spans="1:11" ht="25.5" customHeight="1" outlineLevel="1" x14ac:dyDescent="0.25">
      <c r="B13" s="7">
        <v>45351</v>
      </c>
      <c r="C13" s="6" t="s">
        <v>1048</v>
      </c>
      <c r="D13" s="6" t="s">
        <v>734</v>
      </c>
      <c r="E13" s="6" t="s">
        <v>728</v>
      </c>
      <c r="F13" s="4">
        <v>-174800</v>
      </c>
      <c r="G13" s="4">
        <v>-13984</v>
      </c>
      <c r="H13" s="4">
        <f t="shared" si="0"/>
        <v>-188784</v>
      </c>
      <c r="I13" s="6" t="s">
        <v>1041</v>
      </c>
      <c r="J13" s="6" t="s">
        <v>1042</v>
      </c>
      <c r="K13" s="5" t="s">
        <v>1063</v>
      </c>
    </row>
    <row r="14" spans="1:11" ht="25.5" customHeight="1" outlineLevel="1" x14ac:dyDescent="0.25">
      <c r="B14" s="7">
        <v>45374</v>
      </c>
      <c r="C14" s="6" t="s">
        <v>1051</v>
      </c>
      <c r="D14" s="6" t="s">
        <v>721</v>
      </c>
      <c r="E14" s="6" t="s">
        <v>1041</v>
      </c>
      <c r="F14" s="4">
        <v>510747</v>
      </c>
      <c r="G14" s="4">
        <v>40860</v>
      </c>
      <c r="H14" s="4">
        <f t="shared" si="0"/>
        <v>551607</v>
      </c>
      <c r="I14" s="6" t="s">
        <v>1041</v>
      </c>
      <c r="J14" s="6" t="s">
        <v>1042</v>
      </c>
      <c r="K14" s="5" t="s">
        <v>1063</v>
      </c>
    </row>
    <row r="15" spans="1:11" ht="25.5" customHeight="1" outlineLevel="1" x14ac:dyDescent="0.25">
      <c r="B15" s="7">
        <v>45360</v>
      </c>
      <c r="C15" s="6" t="s">
        <v>1049</v>
      </c>
      <c r="D15" s="6" t="s">
        <v>734</v>
      </c>
      <c r="E15" s="6" t="s">
        <v>905</v>
      </c>
      <c r="F15" s="4">
        <v>-212990</v>
      </c>
      <c r="G15" s="4">
        <v>-17039</v>
      </c>
      <c r="H15" s="4">
        <f t="shared" si="0"/>
        <v>-230029</v>
      </c>
      <c r="I15" s="6" t="s">
        <v>1041</v>
      </c>
      <c r="J15" s="6" t="s">
        <v>1042</v>
      </c>
      <c r="K15" s="5" t="s">
        <v>1063</v>
      </c>
    </row>
    <row r="16" spans="1:11" ht="25.5" customHeight="1" outlineLevel="1" x14ac:dyDescent="0.25">
      <c r="B16" s="7">
        <v>45367</v>
      </c>
      <c r="C16" s="6" t="s">
        <v>1050</v>
      </c>
      <c r="D16" s="6" t="s">
        <v>734</v>
      </c>
      <c r="E16" s="6" t="s">
        <v>905</v>
      </c>
      <c r="F16" s="4">
        <v>-109246</v>
      </c>
      <c r="G16" s="4">
        <v>-8739</v>
      </c>
      <c r="H16" s="4">
        <f t="shared" si="0"/>
        <v>-117985</v>
      </c>
      <c r="I16" s="6" t="s">
        <v>1041</v>
      </c>
      <c r="J16" s="6" t="s">
        <v>1042</v>
      </c>
      <c r="K16" s="5" t="s">
        <v>1063</v>
      </c>
    </row>
    <row r="17" spans="2:11" ht="25.5" customHeight="1" outlineLevel="1" x14ac:dyDescent="0.25">
      <c r="B17" s="7">
        <v>45367</v>
      </c>
      <c r="C17" s="6" t="s">
        <v>1059</v>
      </c>
      <c r="D17" s="6" t="s">
        <v>734</v>
      </c>
      <c r="E17" s="6" t="s">
        <v>905</v>
      </c>
      <c r="F17" s="4">
        <v>-184776</v>
      </c>
      <c r="G17" s="4">
        <v>-14782</v>
      </c>
      <c r="H17" s="4">
        <f t="shared" si="0"/>
        <v>-199558</v>
      </c>
      <c r="I17" s="6" t="s">
        <v>1041</v>
      </c>
      <c r="J17" s="6" t="s">
        <v>1042</v>
      </c>
      <c r="K17" s="5" t="s">
        <v>1063</v>
      </c>
    </row>
    <row r="18" spans="2:11" ht="25.5" customHeight="1" outlineLevel="1" x14ac:dyDescent="0.25">
      <c r="B18" s="7">
        <v>45367</v>
      </c>
      <c r="C18" s="6" t="s">
        <v>1060</v>
      </c>
      <c r="D18" s="6" t="s">
        <v>734</v>
      </c>
      <c r="E18" s="6" t="s">
        <v>905</v>
      </c>
      <c r="F18" s="4">
        <v>-134806</v>
      </c>
      <c r="G18" s="4">
        <v>-10784</v>
      </c>
      <c r="H18" s="4">
        <f t="shared" si="0"/>
        <v>-145590</v>
      </c>
      <c r="I18" s="6" t="s">
        <v>1041</v>
      </c>
      <c r="J18" s="6" t="s">
        <v>1042</v>
      </c>
      <c r="K18" s="5" t="s">
        <v>1063</v>
      </c>
    </row>
    <row r="19" spans="2:11" ht="25.5" customHeight="1" outlineLevel="1" x14ac:dyDescent="0.25">
      <c r="B19" s="7">
        <v>45376</v>
      </c>
      <c r="C19" s="6" t="s">
        <v>1061</v>
      </c>
      <c r="D19" s="6" t="s">
        <v>721</v>
      </c>
      <c r="E19" s="6" t="s">
        <v>905</v>
      </c>
      <c r="F19" s="4">
        <v>-395010</v>
      </c>
      <c r="G19" s="4">
        <v>-31601</v>
      </c>
      <c r="H19" s="4">
        <f t="shared" si="0"/>
        <v>-426611</v>
      </c>
      <c r="I19" s="6" t="s">
        <v>1041</v>
      </c>
      <c r="J19" s="6" t="s">
        <v>1042</v>
      </c>
      <c r="K19" s="5" t="s">
        <v>1063</v>
      </c>
    </row>
    <row r="20" spans="2:11" ht="25.5" customHeight="1" outlineLevel="1" x14ac:dyDescent="0.25">
      <c r="B20" s="7">
        <v>45376</v>
      </c>
      <c r="C20" s="6" t="s">
        <v>1062</v>
      </c>
      <c r="D20" s="6" t="s">
        <v>721</v>
      </c>
      <c r="E20" s="6" t="s">
        <v>905</v>
      </c>
      <c r="F20" s="4">
        <v>-169290</v>
      </c>
      <c r="G20" s="4">
        <v>-13543</v>
      </c>
      <c r="H20" s="4">
        <f t="shared" si="0"/>
        <v>-182833</v>
      </c>
      <c r="I20" s="6" t="s">
        <v>1041</v>
      </c>
      <c r="J20" s="6" t="s">
        <v>1042</v>
      </c>
      <c r="K20" s="5" t="s">
        <v>1063</v>
      </c>
    </row>
    <row r="21" spans="2:11" ht="25.5" customHeight="1" outlineLevel="1" x14ac:dyDescent="0.25">
      <c r="B21" s="7">
        <v>45376</v>
      </c>
      <c r="C21" s="6" t="s">
        <v>1052</v>
      </c>
      <c r="D21" s="6" t="s">
        <v>721</v>
      </c>
      <c r="E21" s="6" t="s">
        <v>905</v>
      </c>
      <c r="F21" s="4">
        <v>-211614</v>
      </c>
      <c r="G21" s="4">
        <v>-16929</v>
      </c>
      <c r="H21" s="4">
        <f t="shared" si="0"/>
        <v>-228543</v>
      </c>
      <c r="I21" s="6" t="s">
        <v>1041</v>
      </c>
      <c r="J21" s="6" t="s">
        <v>1042</v>
      </c>
      <c r="K21" s="5" t="s">
        <v>1063</v>
      </c>
    </row>
    <row r="22" spans="2:11" ht="25.5" customHeight="1" outlineLevel="1" x14ac:dyDescent="0.25">
      <c r="B22" s="7">
        <v>45416</v>
      </c>
      <c r="C22" s="6" t="s">
        <v>1053</v>
      </c>
      <c r="D22" s="6" t="s">
        <v>721</v>
      </c>
      <c r="E22" s="6" t="s">
        <v>728</v>
      </c>
      <c r="F22" s="4">
        <v>-117433</v>
      </c>
      <c r="G22" s="4">
        <v>-9395</v>
      </c>
      <c r="H22" s="4">
        <f t="shared" si="0"/>
        <v>-126828</v>
      </c>
      <c r="I22" s="6" t="s">
        <v>1041</v>
      </c>
      <c r="J22" s="6" t="s">
        <v>1042</v>
      </c>
      <c r="K22" s="5" t="s">
        <v>1063</v>
      </c>
    </row>
    <row r="23" spans="2:11" ht="20.25" customHeight="1" x14ac:dyDescent="0.25">
      <c r="B23" s="3"/>
      <c r="F23" s="19">
        <f>SUM(F4:F22)</f>
        <v>1209542</v>
      </c>
      <c r="G23" s="19">
        <f>SUM(G4:G22)</f>
        <v>96765</v>
      </c>
      <c r="H23" s="19">
        <f>SUM(H4:H22)</f>
        <v>1306307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5"/>
  <sheetViews>
    <sheetView topLeftCell="A25" zoomScaleNormal="100" workbookViewId="0">
      <selection activeCell="I48" sqref="I48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4" width="11.42578125" customWidth="1"/>
    <col min="5" max="5" width="46.42578125" customWidth="1"/>
    <col min="6" max="6" width="17.140625" style="8" customWidth="1"/>
    <col min="7" max="7" width="15.7109375" style="8" customWidth="1"/>
    <col min="8" max="8" width="13.85546875" customWidth="1"/>
    <col min="9" max="9" width="44" customWidth="1"/>
    <col min="10" max="10" width="17.5703125" customWidth="1"/>
  </cols>
  <sheetData>
    <row r="1" spans="1:11" ht="18.75" x14ac:dyDescent="0.3">
      <c r="A1" s="29" t="s">
        <v>1054</v>
      </c>
      <c r="B1" s="29"/>
      <c r="C1" s="29"/>
      <c r="D1" s="29"/>
      <c r="E1" s="29"/>
      <c r="F1" s="29"/>
      <c r="G1" s="29"/>
      <c r="H1" s="29"/>
      <c r="I1" s="29"/>
    </row>
    <row r="2" spans="1:11" x14ac:dyDescent="0.25">
      <c r="A2" s="30" t="s">
        <v>2</v>
      </c>
      <c r="B2" s="30"/>
      <c r="C2" s="30"/>
      <c r="D2" s="30"/>
      <c r="E2" s="30"/>
      <c r="F2" s="30"/>
      <c r="G2" s="30"/>
      <c r="H2" s="30"/>
      <c r="I2" s="30"/>
    </row>
    <row r="3" spans="1:11" ht="24.75" customHeight="1" x14ac:dyDescent="0.25">
      <c r="B3" s="9" t="s">
        <v>138</v>
      </c>
      <c r="C3" s="1" t="s">
        <v>0</v>
      </c>
      <c r="D3" s="1" t="s">
        <v>766</v>
      </c>
      <c r="E3" s="1" t="s">
        <v>584</v>
      </c>
      <c r="F3" s="2" t="s">
        <v>327</v>
      </c>
      <c r="G3" s="2" t="s">
        <v>632</v>
      </c>
      <c r="H3" s="1" t="s">
        <v>902</v>
      </c>
      <c r="I3" s="1" t="s">
        <v>482</v>
      </c>
      <c r="J3" s="1" t="s">
        <v>267</v>
      </c>
      <c r="K3" s="11" t="s">
        <v>1039</v>
      </c>
    </row>
    <row r="4" spans="1:11" outlineLevel="1" x14ac:dyDescent="0.25">
      <c r="B4" s="7">
        <v>45301</v>
      </c>
      <c r="C4" s="6" t="s">
        <v>383</v>
      </c>
      <c r="D4" s="6" t="s">
        <v>734</v>
      </c>
      <c r="E4" s="6" t="s">
        <v>1064</v>
      </c>
      <c r="F4" s="4">
        <v>4085040</v>
      </c>
      <c r="G4" s="4">
        <v>326803</v>
      </c>
      <c r="H4" s="4">
        <f>F4+G4</f>
        <v>4411843</v>
      </c>
      <c r="I4" s="6" t="s">
        <v>1064</v>
      </c>
      <c r="J4" s="6" t="s">
        <v>1065</v>
      </c>
      <c r="K4" t="s">
        <v>1038</v>
      </c>
    </row>
    <row r="5" spans="1:11" outlineLevel="1" x14ac:dyDescent="0.25">
      <c r="B5" s="7">
        <v>45314</v>
      </c>
      <c r="C5" s="6" t="s">
        <v>1066</v>
      </c>
      <c r="D5" s="6" t="s">
        <v>734</v>
      </c>
      <c r="E5" s="6" t="s">
        <v>1064</v>
      </c>
      <c r="F5" s="4">
        <v>5327640</v>
      </c>
      <c r="G5" s="4">
        <v>426211</v>
      </c>
      <c r="H5" s="4">
        <f t="shared" ref="H5:H42" si="0">F5+G5</f>
        <v>5753851</v>
      </c>
      <c r="I5" s="6" t="s">
        <v>1064</v>
      </c>
      <c r="J5" s="6" t="s">
        <v>1065</v>
      </c>
      <c r="K5" t="s">
        <v>1038</v>
      </c>
    </row>
    <row r="6" spans="1:11" outlineLevel="1" x14ac:dyDescent="0.25">
      <c r="B6" s="7">
        <v>45329</v>
      </c>
      <c r="C6" s="6" t="s">
        <v>1067</v>
      </c>
      <c r="D6" s="6" t="s">
        <v>734</v>
      </c>
      <c r="E6" s="6" t="s">
        <v>1064</v>
      </c>
      <c r="F6" s="4">
        <v>2685750</v>
      </c>
      <c r="G6" s="4">
        <v>214860</v>
      </c>
      <c r="H6" s="4">
        <f t="shared" si="0"/>
        <v>2900610</v>
      </c>
      <c r="I6" s="6" t="s">
        <v>1064</v>
      </c>
      <c r="J6" s="6" t="s">
        <v>1065</v>
      </c>
      <c r="K6" t="s">
        <v>1038</v>
      </c>
    </row>
    <row r="7" spans="1:11" outlineLevel="1" x14ac:dyDescent="0.25">
      <c r="B7" s="7">
        <v>45343</v>
      </c>
      <c r="C7" s="6" t="s">
        <v>1068</v>
      </c>
      <c r="D7" s="6" t="s">
        <v>734</v>
      </c>
      <c r="E7" s="6" t="s">
        <v>1064</v>
      </c>
      <c r="F7" s="4">
        <v>1755810</v>
      </c>
      <c r="G7" s="4">
        <v>140465</v>
      </c>
      <c r="H7" s="4">
        <f t="shared" si="0"/>
        <v>1896275</v>
      </c>
      <c r="I7" s="6" t="s">
        <v>1064</v>
      </c>
      <c r="J7" s="6" t="s">
        <v>1065</v>
      </c>
      <c r="K7" t="s">
        <v>1038</v>
      </c>
    </row>
    <row r="8" spans="1:11" outlineLevel="1" x14ac:dyDescent="0.25">
      <c r="B8" s="7">
        <v>45351</v>
      </c>
      <c r="C8" s="6" t="s">
        <v>137</v>
      </c>
      <c r="D8" s="6" t="s">
        <v>1069</v>
      </c>
      <c r="E8" s="6" t="s">
        <v>1070</v>
      </c>
      <c r="F8" s="4">
        <v>-669191</v>
      </c>
      <c r="G8" s="4">
        <v>-53535</v>
      </c>
      <c r="H8" s="4">
        <f t="shared" si="0"/>
        <v>-722726</v>
      </c>
      <c r="I8" s="6" t="s">
        <v>1064</v>
      </c>
      <c r="J8" s="6" t="s">
        <v>1065</v>
      </c>
      <c r="K8" t="s">
        <v>1038</v>
      </c>
    </row>
    <row r="9" spans="1:11" outlineLevel="1" x14ac:dyDescent="0.25">
      <c r="B9" s="7">
        <v>45362</v>
      </c>
      <c r="C9" s="6" t="s">
        <v>1071</v>
      </c>
      <c r="D9" s="6" t="s">
        <v>734</v>
      </c>
      <c r="E9" s="6" t="s">
        <v>1064</v>
      </c>
      <c r="F9" s="4">
        <v>6668870</v>
      </c>
      <c r="G9" s="4">
        <v>533510</v>
      </c>
      <c r="H9" s="4">
        <f t="shared" si="0"/>
        <v>7202380</v>
      </c>
      <c r="I9" s="6" t="s">
        <v>1064</v>
      </c>
      <c r="J9" s="6" t="s">
        <v>1065</v>
      </c>
      <c r="K9" t="s">
        <v>1038</v>
      </c>
    </row>
    <row r="10" spans="1:11" outlineLevel="1" x14ac:dyDescent="0.25">
      <c r="B10" s="7">
        <v>45372</v>
      </c>
      <c r="C10" s="6" t="s">
        <v>1072</v>
      </c>
      <c r="D10" s="6" t="s">
        <v>734</v>
      </c>
      <c r="E10" s="6" t="s">
        <v>1064</v>
      </c>
      <c r="F10" s="4">
        <v>1871460</v>
      </c>
      <c r="G10" s="4">
        <v>149717</v>
      </c>
      <c r="H10" s="4">
        <f t="shared" si="0"/>
        <v>2021177</v>
      </c>
      <c r="I10" s="6" t="s">
        <v>1064</v>
      </c>
      <c r="J10" s="6" t="s">
        <v>1065</v>
      </c>
      <c r="K10" t="s">
        <v>1038</v>
      </c>
    </row>
    <row r="11" spans="1:11" outlineLevel="1" x14ac:dyDescent="0.25">
      <c r="B11" s="7">
        <v>45380</v>
      </c>
      <c r="C11" s="6" t="s">
        <v>1073</v>
      </c>
      <c r="D11" s="6" t="s">
        <v>1069</v>
      </c>
      <c r="E11" s="6" t="s">
        <v>904</v>
      </c>
      <c r="F11" s="4">
        <v>-954012</v>
      </c>
      <c r="G11" s="4">
        <v>-76321</v>
      </c>
      <c r="H11" s="4">
        <f t="shared" si="0"/>
        <v>-1030333</v>
      </c>
      <c r="I11" s="6" t="s">
        <v>1064</v>
      </c>
      <c r="J11" s="6" t="s">
        <v>1065</v>
      </c>
      <c r="K11" t="s">
        <v>1038</v>
      </c>
    </row>
    <row r="12" spans="1:11" outlineLevel="1" x14ac:dyDescent="0.25">
      <c r="B12" s="7">
        <v>45381</v>
      </c>
      <c r="C12" s="6" t="s">
        <v>1074</v>
      </c>
      <c r="D12" s="6" t="s">
        <v>734</v>
      </c>
      <c r="E12" s="6" t="s">
        <v>1064</v>
      </c>
      <c r="F12" s="4">
        <v>3404690</v>
      </c>
      <c r="G12" s="4">
        <v>272375</v>
      </c>
      <c r="H12" s="4">
        <f t="shared" si="0"/>
        <v>3677065</v>
      </c>
      <c r="I12" s="6" t="s">
        <v>1064</v>
      </c>
      <c r="J12" s="6" t="s">
        <v>1065</v>
      </c>
      <c r="K12" t="s">
        <v>1038</v>
      </c>
    </row>
    <row r="13" spans="1:11" outlineLevel="1" x14ac:dyDescent="0.25">
      <c r="B13" s="7">
        <v>45394</v>
      </c>
      <c r="C13" s="6" t="s">
        <v>1075</v>
      </c>
      <c r="D13" s="6" t="s">
        <v>734</v>
      </c>
      <c r="E13" s="6" t="s">
        <v>1064</v>
      </c>
      <c r="F13" s="4">
        <v>2843510</v>
      </c>
      <c r="G13" s="4">
        <v>227481</v>
      </c>
      <c r="H13" s="4">
        <f t="shared" si="0"/>
        <v>3070991</v>
      </c>
      <c r="I13" s="6" t="s">
        <v>1064</v>
      </c>
      <c r="J13" s="6" t="s">
        <v>1065</v>
      </c>
      <c r="K13" t="s">
        <v>1038</v>
      </c>
    </row>
    <row r="14" spans="1:11" outlineLevel="1" x14ac:dyDescent="0.25">
      <c r="B14" s="7">
        <v>45406</v>
      </c>
      <c r="C14" s="6" t="s">
        <v>1076</v>
      </c>
      <c r="D14" s="6" t="s">
        <v>734</v>
      </c>
      <c r="E14" s="6" t="s">
        <v>1064</v>
      </c>
      <c r="F14" s="4">
        <v>2079744</v>
      </c>
      <c r="G14" s="4">
        <v>166380</v>
      </c>
      <c r="H14" s="4">
        <f t="shared" si="0"/>
        <v>2246124</v>
      </c>
      <c r="I14" s="6" t="s">
        <v>1064</v>
      </c>
      <c r="J14" s="6" t="s">
        <v>1065</v>
      </c>
      <c r="K14" t="s">
        <v>1038</v>
      </c>
    </row>
    <row r="15" spans="1:11" outlineLevel="1" x14ac:dyDescent="0.25">
      <c r="B15" s="7">
        <v>45428</v>
      </c>
      <c r="C15" s="6" t="s">
        <v>1077</v>
      </c>
      <c r="D15" s="6" t="s">
        <v>734</v>
      </c>
      <c r="E15" s="6" t="s">
        <v>1064</v>
      </c>
      <c r="F15" s="4">
        <v>2217485</v>
      </c>
      <c r="G15" s="4">
        <v>177399</v>
      </c>
      <c r="H15" s="4">
        <f t="shared" si="0"/>
        <v>2394884</v>
      </c>
      <c r="I15" s="6" t="s">
        <v>1064</v>
      </c>
      <c r="J15" s="6" t="s">
        <v>1065</v>
      </c>
      <c r="K15" t="s">
        <v>1038</v>
      </c>
    </row>
    <row r="16" spans="1:11" outlineLevel="1" x14ac:dyDescent="0.25">
      <c r="B16" s="7">
        <v>45433</v>
      </c>
      <c r="C16" s="6" t="s">
        <v>1078</v>
      </c>
      <c r="D16" s="6" t="s">
        <v>734</v>
      </c>
      <c r="E16" s="6" t="s">
        <v>1064</v>
      </c>
      <c r="F16" s="4">
        <v>2611330</v>
      </c>
      <c r="G16" s="4">
        <v>208906</v>
      </c>
      <c r="H16" s="4">
        <f t="shared" si="0"/>
        <v>2820236</v>
      </c>
      <c r="I16" s="6" t="s">
        <v>1064</v>
      </c>
      <c r="J16" s="6" t="s">
        <v>1065</v>
      </c>
      <c r="K16" t="s">
        <v>1038</v>
      </c>
    </row>
    <row r="17" spans="2:11" outlineLevel="1" x14ac:dyDescent="0.25">
      <c r="B17" s="7">
        <v>45440</v>
      </c>
      <c r="C17" s="6" t="s">
        <v>1079</v>
      </c>
      <c r="D17" s="6" t="s">
        <v>734</v>
      </c>
      <c r="E17" s="6" t="s">
        <v>1064</v>
      </c>
      <c r="F17" s="4">
        <v>5151426</v>
      </c>
      <c r="G17" s="4">
        <v>412114</v>
      </c>
      <c r="H17" s="4">
        <f t="shared" si="0"/>
        <v>5563540</v>
      </c>
      <c r="I17" s="6" t="s">
        <v>1064</v>
      </c>
      <c r="J17" s="6" t="s">
        <v>1065</v>
      </c>
      <c r="K17" t="s">
        <v>1038</v>
      </c>
    </row>
    <row r="18" spans="2:11" outlineLevel="1" x14ac:dyDescent="0.25">
      <c r="B18" s="7">
        <v>45441</v>
      </c>
      <c r="C18" s="6" t="s">
        <v>511</v>
      </c>
      <c r="D18" s="6" t="s">
        <v>1069</v>
      </c>
      <c r="E18" s="6" t="s">
        <v>904</v>
      </c>
      <c r="F18" s="4">
        <v>-1341722</v>
      </c>
      <c r="G18" s="4">
        <v>-107338</v>
      </c>
      <c r="H18" s="4">
        <f t="shared" si="0"/>
        <v>-1449060</v>
      </c>
      <c r="I18" s="6" t="s">
        <v>1064</v>
      </c>
      <c r="J18" s="6" t="s">
        <v>1065</v>
      </c>
      <c r="K18" t="s">
        <v>1038</v>
      </c>
    </row>
    <row r="19" spans="2:11" outlineLevel="1" x14ac:dyDescent="0.25">
      <c r="B19" s="7">
        <v>45441</v>
      </c>
      <c r="C19" s="6" t="s">
        <v>501</v>
      </c>
      <c r="D19" s="6" t="s">
        <v>1069</v>
      </c>
      <c r="E19" s="6" t="s">
        <v>1080</v>
      </c>
      <c r="F19" s="4">
        <v>-1953561</v>
      </c>
      <c r="G19" s="4">
        <v>-156285</v>
      </c>
      <c r="H19" s="4">
        <f t="shared" si="0"/>
        <v>-2109846</v>
      </c>
      <c r="I19" s="6" t="s">
        <v>1064</v>
      </c>
      <c r="J19" s="6" t="s">
        <v>1065</v>
      </c>
      <c r="K19" t="s">
        <v>1038</v>
      </c>
    </row>
    <row r="20" spans="2:11" outlineLevel="1" x14ac:dyDescent="0.25">
      <c r="B20" s="7">
        <v>45441</v>
      </c>
      <c r="C20" s="6" t="s">
        <v>857</v>
      </c>
      <c r="D20" s="6" t="s">
        <v>1069</v>
      </c>
      <c r="E20" s="6" t="s">
        <v>1081</v>
      </c>
      <c r="F20" s="4">
        <v>-844470</v>
      </c>
      <c r="G20" s="4">
        <v>-67558</v>
      </c>
      <c r="H20" s="4">
        <f t="shared" si="0"/>
        <v>-912028</v>
      </c>
      <c r="I20" s="6" t="s">
        <v>1064</v>
      </c>
      <c r="J20" s="6" t="s">
        <v>1065</v>
      </c>
      <c r="K20" t="s">
        <v>1038</v>
      </c>
    </row>
    <row r="21" spans="2:11" outlineLevel="1" x14ac:dyDescent="0.25">
      <c r="B21" s="7">
        <v>45470</v>
      </c>
      <c r="C21" s="6" t="s">
        <v>1082</v>
      </c>
      <c r="D21" s="6" t="s">
        <v>734</v>
      </c>
      <c r="E21" s="6" t="s">
        <v>1064</v>
      </c>
      <c r="F21" s="4">
        <v>3623446</v>
      </c>
      <c r="G21" s="4">
        <v>289876</v>
      </c>
      <c r="H21" s="4">
        <f t="shared" si="0"/>
        <v>3913322</v>
      </c>
      <c r="I21" s="6" t="s">
        <v>1064</v>
      </c>
      <c r="J21" s="6" t="s">
        <v>1065</v>
      </c>
      <c r="K21" t="s">
        <v>1038</v>
      </c>
    </row>
    <row r="22" spans="2:11" outlineLevel="1" x14ac:dyDescent="0.25">
      <c r="B22" s="7">
        <v>45471</v>
      </c>
      <c r="C22" s="6" t="s">
        <v>1083</v>
      </c>
      <c r="D22" s="6" t="s">
        <v>1069</v>
      </c>
      <c r="E22" s="6" t="s">
        <v>904</v>
      </c>
      <c r="F22" s="4">
        <v>-1317116</v>
      </c>
      <c r="G22" s="4">
        <v>-105369</v>
      </c>
      <c r="H22" s="4">
        <f t="shared" si="0"/>
        <v>-1422485</v>
      </c>
      <c r="I22" s="6" t="s">
        <v>1064</v>
      </c>
      <c r="J22" s="6" t="s">
        <v>1065</v>
      </c>
      <c r="K22" t="s">
        <v>1038</v>
      </c>
    </row>
    <row r="23" spans="2:11" outlineLevel="1" x14ac:dyDescent="0.25">
      <c r="B23" s="7">
        <v>45484</v>
      </c>
      <c r="C23" s="6" t="s">
        <v>1084</v>
      </c>
      <c r="D23" s="6" t="s">
        <v>734</v>
      </c>
      <c r="E23" s="6" t="s">
        <v>1064</v>
      </c>
      <c r="F23" s="4">
        <v>2263010</v>
      </c>
      <c r="G23" s="4">
        <v>181041</v>
      </c>
      <c r="H23" s="4">
        <f t="shared" si="0"/>
        <v>2444051</v>
      </c>
      <c r="I23" s="6" t="s">
        <v>1064</v>
      </c>
      <c r="J23" s="6" t="s">
        <v>1065</v>
      </c>
      <c r="K23" t="s">
        <v>1106</v>
      </c>
    </row>
    <row r="24" spans="2:11" outlineLevel="1" x14ac:dyDescent="0.25">
      <c r="B24" s="7">
        <v>45492</v>
      </c>
      <c r="C24" s="6" t="s">
        <v>1085</v>
      </c>
      <c r="D24" s="6" t="s">
        <v>1069</v>
      </c>
      <c r="E24" s="6" t="s">
        <v>904</v>
      </c>
      <c r="F24" s="4">
        <v>-1034880</v>
      </c>
      <c r="G24" s="4">
        <v>-82790</v>
      </c>
      <c r="H24" s="4">
        <f t="shared" si="0"/>
        <v>-1117670</v>
      </c>
      <c r="I24" s="6" t="s">
        <v>1064</v>
      </c>
      <c r="J24" s="6" t="s">
        <v>1065</v>
      </c>
      <c r="K24" t="s">
        <v>1038</v>
      </c>
    </row>
    <row r="25" spans="2:11" outlineLevel="1" x14ac:dyDescent="0.25">
      <c r="B25" s="7">
        <v>45493</v>
      </c>
      <c r="C25" s="6" t="s">
        <v>1086</v>
      </c>
      <c r="D25" s="6" t="s">
        <v>734</v>
      </c>
      <c r="E25" s="6" t="s">
        <v>1064</v>
      </c>
      <c r="F25" s="4">
        <v>1682010</v>
      </c>
      <c r="G25" s="4">
        <v>134561</v>
      </c>
      <c r="H25" s="4">
        <f t="shared" si="0"/>
        <v>1816571</v>
      </c>
      <c r="I25" s="6" t="s">
        <v>1064</v>
      </c>
      <c r="J25" s="6" t="s">
        <v>1065</v>
      </c>
      <c r="K25" t="s">
        <v>1106</v>
      </c>
    </row>
    <row r="26" spans="2:11" outlineLevel="1" x14ac:dyDescent="0.25">
      <c r="B26" s="7">
        <v>45500</v>
      </c>
      <c r="C26" s="6" t="s">
        <v>1087</v>
      </c>
      <c r="D26" s="6" t="s">
        <v>734</v>
      </c>
      <c r="E26" s="6" t="s">
        <v>1064</v>
      </c>
      <c r="F26" s="4">
        <v>3497836</v>
      </c>
      <c r="G26" s="4">
        <v>279827</v>
      </c>
      <c r="H26" s="4">
        <f t="shared" si="0"/>
        <v>3777663</v>
      </c>
      <c r="I26" s="6" t="s">
        <v>1064</v>
      </c>
      <c r="J26" s="6" t="s">
        <v>1065</v>
      </c>
      <c r="K26" t="s">
        <v>1106</v>
      </c>
    </row>
    <row r="27" spans="2:11" outlineLevel="1" x14ac:dyDescent="0.25">
      <c r="B27" s="7">
        <v>45512</v>
      </c>
      <c r="C27" s="6" t="s">
        <v>1088</v>
      </c>
      <c r="D27" s="6" t="s">
        <v>734</v>
      </c>
      <c r="E27" s="6" t="s">
        <v>1064</v>
      </c>
      <c r="F27" s="4">
        <v>2382705</v>
      </c>
      <c r="G27" s="4">
        <v>190616</v>
      </c>
      <c r="H27" s="4">
        <f t="shared" si="0"/>
        <v>2573321</v>
      </c>
      <c r="I27" s="6" t="s">
        <v>1064</v>
      </c>
      <c r="J27" s="6" t="s">
        <v>1065</v>
      </c>
      <c r="K27" t="s">
        <v>1106</v>
      </c>
    </row>
    <row r="28" spans="2:11" outlineLevel="1" x14ac:dyDescent="0.25">
      <c r="B28" s="7">
        <v>45525</v>
      </c>
      <c r="C28" s="6" t="s">
        <v>1089</v>
      </c>
      <c r="D28" s="6" t="s">
        <v>734</v>
      </c>
      <c r="E28" s="6" t="s">
        <v>1064</v>
      </c>
      <c r="F28" s="4">
        <v>3029400</v>
      </c>
      <c r="G28" s="4">
        <v>242352</v>
      </c>
      <c r="H28" s="4">
        <f t="shared" si="0"/>
        <v>3271752</v>
      </c>
      <c r="I28" s="6" t="s">
        <v>1064</v>
      </c>
      <c r="J28" s="6" t="s">
        <v>1065</v>
      </c>
      <c r="K28" t="s">
        <v>1106</v>
      </c>
    </row>
    <row r="29" spans="2:11" outlineLevel="1" x14ac:dyDescent="0.25">
      <c r="B29" s="7">
        <v>45535</v>
      </c>
      <c r="C29" s="6" t="s">
        <v>1090</v>
      </c>
      <c r="D29" s="6" t="s">
        <v>1069</v>
      </c>
      <c r="E29" s="6" t="s">
        <v>904</v>
      </c>
      <c r="F29" s="4">
        <v>-531429</v>
      </c>
      <c r="G29" s="4">
        <v>-42514</v>
      </c>
      <c r="H29" s="4">
        <f t="shared" si="0"/>
        <v>-573943</v>
      </c>
      <c r="I29" s="6" t="s">
        <v>1064</v>
      </c>
      <c r="J29" s="6" t="s">
        <v>1065</v>
      </c>
      <c r="K29" t="s">
        <v>1038</v>
      </c>
    </row>
    <row r="30" spans="2:11" outlineLevel="1" x14ac:dyDescent="0.25">
      <c r="B30" s="7">
        <v>45535</v>
      </c>
      <c r="C30" s="6" t="s">
        <v>1091</v>
      </c>
      <c r="D30" s="6" t="s">
        <v>734</v>
      </c>
      <c r="E30" s="6" t="s">
        <v>1064</v>
      </c>
      <c r="F30" s="4">
        <v>2690046</v>
      </c>
      <c r="G30" s="4">
        <v>215204</v>
      </c>
      <c r="H30" s="4">
        <f t="shared" si="0"/>
        <v>2905250</v>
      </c>
      <c r="I30" s="6" t="s">
        <v>1064</v>
      </c>
      <c r="J30" s="6" t="s">
        <v>1065</v>
      </c>
      <c r="K30" t="s">
        <v>1106</v>
      </c>
    </row>
    <row r="31" spans="2:11" outlineLevel="1" x14ac:dyDescent="0.25">
      <c r="B31" s="7">
        <v>45544</v>
      </c>
      <c r="C31" s="6" t="s">
        <v>1092</v>
      </c>
      <c r="D31" s="6" t="s">
        <v>734</v>
      </c>
      <c r="E31" s="6" t="s">
        <v>1064</v>
      </c>
      <c r="F31" s="4">
        <v>1634120</v>
      </c>
      <c r="G31" s="4">
        <v>130730</v>
      </c>
      <c r="H31" s="4">
        <f t="shared" si="0"/>
        <v>1764850</v>
      </c>
      <c r="I31" s="6" t="s">
        <v>1064</v>
      </c>
      <c r="J31" s="6" t="s">
        <v>1065</v>
      </c>
      <c r="K31" t="s">
        <v>1106</v>
      </c>
    </row>
    <row r="32" spans="2:11" outlineLevel="1" x14ac:dyDescent="0.25">
      <c r="B32" s="7">
        <v>45559</v>
      </c>
      <c r="C32" s="6" t="s">
        <v>1093</v>
      </c>
      <c r="D32" s="6" t="s">
        <v>734</v>
      </c>
      <c r="E32" s="6" t="s">
        <v>1064</v>
      </c>
      <c r="F32" s="4">
        <v>4209946</v>
      </c>
      <c r="G32" s="4">
        <v>336796</v>
      </c>
      <c r="H32" s="4">
        <f t="shared" si="0"/>
        <v>4546742</v>
      </c>
      <c r="I32" s="6" t="s">
        <v>1064</v>
      </c>
      <c r="J32" s="6" t="s">
        <v>1065</v>
      </c>
      <c r="K32" t="s">
        <v>1106</v>
      </c>
    </row>
    <row r="33" spans="2:11" outlineLevel="1" x14ac:dyDescent="0.25">
      <c r="B33" s="7">
        <v>45565</v>
      </c>
      <c r="C33" s="6" t="s">
        <v>1094</v>
      </c>
      <c r="D33" s="6" t="s">
        <v>1069</v>
      </c>
      <c r="E33" s="6" t="s">
        <v>904</v>
      </c>
      <c r="F33" s="4">
        <v>-851781</v>
      </c>
      <c r="G33" s="4">
        <v>-68143</v>
      </c>
      <c r="H33" s="4">
        <f t="shared" si="0"/>
        <v>-919924</v>
      </c>
      <c r="I33" s="6" t="s">
        <v>1064</v>
      </c>
      <c r="J33" s="6" t="s">
        <v>1065</v>
      </c>
      <c r="K33" t="s">
        <v>1038</v>
      </c>
    </row>
    <row r="34" spans="2:11" outlineLevel="1" x14ac:dyDescent="0.25">
      <c r="B34" s="7">
        <v>45588</v>
      </c>
      <c r="C34" s="6" t="s">
        <v>1095</v>
      </c>
      <c r="D34" s="6" t="s">
        <v>734</v>
      </c>
      <c r="E34" s="6" t="s">
        <v>1064</v>
      </c>
      <c r="F34" s="4">
        <v>2657785</v>
      </c>
      <c r="G34" s="4">
        <v>212623</v>
      </c>
      <c r="H34" s="4">
        <f t="shared" si="0"/>
        <v>2870408</v>
      </c>
      <c r="I34" s="6" t="s">
        <v>1064</v>
      </c>
      <c r="J34" s="6" t="s">
        <v>1065</v>
      </c>
      <c r="K34" t="s">
        <v>1106</v>
      </c>
    </row>
    <row r="35" spans="2:11" outlineLevel="1" x14ac:dyDescent="0.25">
      <c r="B35" s="7">
        <v>45593</v>
      </c>
      <c r="C35" s="6" t="s">
        <v>1096</v>
      </c>
      <c r="D35" s="6" t="s">
        <v>1069</v>
      </c>
      <c r="E35" s="6" t="s">
        <v>904</v>
      </c>
      <c r="F35" s="4">
        <v>-1217607</v>
      </c>
      <c r="G35" s="4">
        <v>-97409</v>
      </c>
      <c r="H35" s="4">
        <f t="shared" si="0"/>
        <v>-1315016</v>
      </c>
      <c r="I35" s="6" t="s">
        <v>1064</v>
      </c>
      <c r="J35" s="6" t="s">
        <v>1065</v>
      </c>
      <c r="K35" t="s">
        <v>1038</v>
      </c>
    </row>
    <row r="36" spans="2:11" outlineLevel="1" x14ac:dyDescent="0.25">
      <c r="B36" s="7">
        <v>45596</v>
      </c>
      <c r="C36" s="6" t="s">
        <v>1097</v>
      </c>
      <c r="D36" s="6" t="s">
        <v>1069</v>
      </c>
      <c r="E36" s="6" t="s">
        <v>904</v>
      </c>
      <c r="F36" s="4">
        <v>-860871</v>
      </c>
      <c r="G36" s="4">
        <v>-68869</v>
      </c>
      <c r="H36" s="4">
        <f t="shared" si="0"/>
        <v>-929740</v>
      </c>
      <c r="I36" s="6" t="s">
        <v>1064</v>
      </c>
      <c r="J36" s="6" t="s">
        <v>1065</v>
      </c>
      <c r="K36" t="s">
        <v>1038</v>
      </c>
    </row>
    <row r="37" spans="2:11" outlineLevel="1" x14ac:dyDescent="0.25">
      <c r="B37" s="7">
        <v>45612</v>
      </c>
      <c r="C37" s="6" t="s">
        <v>1098</v>
      </c>
      <c r="D37" s="6" t="s">
        <v>734</v>
      </c>
      <c r="E37" s="6" t="s">
        <v>1064</v>
      </c>
      <c r="F37" s="4">
        <v>1715750</v>
      </c>
      <c r="G37" s="4">
        <v>137260</v>
      </c>
      <c r="H37" s="4">
        <f t="shared" si="0"/>
        <v>1853010</v>
      </c>
      <c r="I37" s="6" t="s">
        <v>1064</v>
      </c>
      <c r="J37" s="6" t="s">
        <v>1065</v>
      </c>
      <c r="K37" t="s">
        <v>1107</v>
      </c>
    </row>
    <row r="38" spans="2:11" outlineLevel="1" x14ac:dyDescent="0.25">
      <c r="B38" s="7">
        <v>45625</v>
      </c>
      <c r="C38" s="6" t="s">
        <v>1099</v>
      </c>
      <c r="D38" s="6" t="s">
        <v>1069</v>
      </c>
      <c r="E38" s="6" t="s">
        <v>904</v>
      </c>
      <c r="F38" s="4">
        <v>-535259</v>
      </c>
      <c r="G38" s="4">
        <v>-42820</v>
      </c>
      <c r="H38" s="4">
        <f t="shared" si="0"/>
        <v>-578079</v>
      </c>
      <c r="I38" s="6" t="s">
        <v>1064</v>
      </c>
      <c r="J38" s="6" t="s">
        <v>1065</v>
      </c>
      <c r="K38" t="s">
        <v>1038</v>
      </c>
    </row>
    <row r="39" spans="2:11" outlineLevel="1" x14ac:dyDescent="0.25">
      <c r="B39" s="7">
        <v>45626</v>
      </c>
      <c r="C39" s="6" t="s">
        <v>1100</v>
      </c>
      <c r="D39" s="6" t="s">
        <v>1069</v>
      </c>
      <c r="E39" s="6" t="s">
        <v>904</v>
      </c>
      <c r="F39" s="4">
        <v>-516420</v>
      </c>
      <c r="G39" s="4">
        <v>-41314</v>
      </c>
      <c r="H39" s="4">
        <f t="shared" si="0"/>
        <v>-557734</v>
      </c>
      <c r="I39" s="6" t="s">
        <v>1064</v>
      </c>
      <c r="J39" s="6" t="s">
        <v>1065</v>
      </c>
      <c r="K39" t="s">
        <v>1038</v>
      </c>
    </row>
    <row r="40" spans="2:11" outlineLevel="1" x14ac:dyDescent="0.25">
      <c r="B40" s="7">
        <v>45626</v>
      </c>
      <c r="C40" s="6" t="s">
        <v>1101</v>
      </c>
      <c r="D40" s="6" t="s">
        <v>734</v>
      </c>
      <c r="E40" s="6" t="s">
        <v>1064</v>
      </c>
      <c r="F40" s="4">
        <v>2041250</v>
      </c>
      <c r="G40" s="4">
        <v>163300</v>
      </c>
      <c r="H40" s="4">
        <f t="shared" si="0"/>
        <v>2204550</v>
      </c>
      <c r="I40" s="6" t="s">
        <v>1064</v>
      </c>
      <c r="J40" s="6" t="s">
        <v>1065</v>
      </c>
      <c r="K40" t="s">
        <v>1107</v>
      </c>
    </row>
    <row r="41" spans="2:11" outlineLevel="1" x14ac:dyDescent="0.25">
      <c r="B41" s="7">
        <v>45646</v>
      </c>
      <c r="C41" s="6" t="s">
        <v>1102</v>
      </c>
      <c r="D41" s="6" t="s">
        <v>734</v>
      </c>
      <c r="E41" s="6" t="s">
        <v>1064</v>
      </c>
      <c r="F41" s="4">
        <v>3507190</v>
      </c>
      <c r="G41" s="4">
        <v>280575</v>
      </c>
      <c r="H41" s="4">
        <f t="shared" si="0"/>
        <v>3787765</v>
      </c>
      <c r="I41" s="6" t="s">
        <v>1064</v>
      </c>
      <c r="J41" s="6" t="s">
        <v>1065</v>
      </c>
      <c r="K41" t="s">
        <v>1107</v>
      </c>
    </row>
    <row r="42" spans="2:11" outlineLevel="1" x14ac:dyDescent="0.25">
      <c r="B42" s="7">
        <v>45654</v>
      </c>
      <c r="C42" s="6" t="s">
        <v>1103</v>
      </c>
      <c r="D42" s="6" t="s">
        <v>734</v>
      </c>
      <c r="E42" s="6" t="s">
        <v>1064</v>
      </c>
      <c r="F42" s="4">
        <v>2366750</v>
      </c>
      <c r="G42" s="4">
        <v>189340</v>
      </c>
      <c r="H42" s="4">
        <f t="shared" si="0"/>
        <v>2556090</v>
      </c>
      <c r="I42" s="6" t="s">
        <v>1064</v>
      </c>
      <c r="J42" s="6" t="s">
        <v>1065</v>
      </c>
      <c r="K42" t="s">
        <v>1107</v>
      </c>
    </row>
    <row r="43" spans="2:11" x14ac:dyDescent="0.25">
      <c r="B43" s="3"/>
      <c r="E43" t="s">
        <v>1104</v>
      </c>
      <c r="F43" s="4">
        <v>-1598348.14814815</v>
      </c>
      <c r="G43" s="4">
        <f>F43*8%</f>
        <v>-127867.851851852</v>
      </c>
      <c r="H43" s="4">
        <f>F43+G43</f>
        <v>-1726216.0000000019</v>
      </c>
      <c r="I43" s="6" t="s">
        <v>1064</v>
      </c>
      <c r="J43" s="6" t="s">
        <v>1065</v>
      </c>
      <c r="K43" t="s">
        <v>1038</v>
      </c>
    </row>
    <row r="44" spans="2:11" x14ac:dyDescent="0.25">
      <c r="E44" t="s">
        <v>1105</v>
      </c>
      <c r="F44" s="4">
        <v>-1000000</v>
      </c>
      <c r="G44" s="4">
        <f>F44*8%</f>
        <v>-80000</v>
      </c>
      <c r="H44" s="4">
        <f>F44+G44</f>
        <v>-1080000</v>
      </c>
      <c r="I44" s="6" t="s">
        <v>1064</v>
      </c>
      <c r="J44" s="6" t="s">
        <v>1065</v>
      </c>
      <c r="K44" t="s">
        <v>1038</v>
      </c>
    </row>
    <row r="45" spans="2:11" x14ac:dyDescent="0.25">
      <c r="F45" s="20">
        <f>SUM(F4:F44)</f>
        <v>62777331.851851851</v>
      </c>
      <c r="G45" s="20">
        <f t="shared" ref="G45:H45" si="1">SUM(G4:G44)</f>
        <v>5022189.1481481483</v>
      </c>
      <c r="H45" s="20">
        <f t="shared" si="1"/>
        <v>67799521</v>
      </c>
    </row>
  </sheetData>
  <autoFilter ref="B3:K45"/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K18"/>
  <sheetViews>
    <sheetView topLeftCell="C1" zoomScaleNormal="100" workbookViewId="0">
      <selection activeCell="M6" sqref="M6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4" width="11.42578125" customWidth="1"/>
    <col min="5" max="5" width="54.5703125" customWidth="1"/>
    <col min="6" max="6" width="17.140625" style="8" customWidth="1"/>
    <col min="7" max="7" width="15.7109375" style="8" customWidth="1"/>
    <col min="8" max="8" width="11.42578125" customWidth="1"/>
    <col min="9" max="9" width="36.5703125" customWidth="1"/>
    <col min="10" max="10" width="17.140625" customWidth="1"/>
  </cols>
  <sheetData>
    <row r="1" spans="1:11" ht="18.75" x14ac:dyDescent="0.3">
      <c r="A1" s="29" t="s">
        <v>901</v>
      </c>
      <c r="B1" s="29"/>
      <c r="C1" s="29"/>
      <c r="D1" s="29"/>
      <c r="E1" s="29"/>
      <c r="F1" s="29"/>
      <c r="G1" s="29"/>
      <c r="H1" s="29"/>
      <c r="I1" s="29"/>
    </row>
    <row r="2" spans="1:11" x14ac:dyDescent="0.25">
      <c r="A2" s="30" t="s">
        <v>2</v>
      </c>
      <c r="B2" s="30"/>
      <c r="C2" s="30"/>
      <c r="D2" s="30"/>
      <c r="E2" s="30"/>
      <c r="F2" s="30"/>
      <c r="G2" s="30"/>
      <c r="H2" s="30"/>
      <c r="I2" s="30"/>
    </row>
    <row r="3" spans="1:11" ht="24.75" customHeight="1" x14ac:dyDescent="0.25">
      <c r="B3" s="9" t="s">
        <v>138</v>
      </c>
      <c r="C3" s="1" t="s">
        <v>0</v>
      </c>
      <c r="D3" s="1" t="s">
        <v>766</v>
      </c>
      <c r="E3" s="1" t="s">
        <v>584</v>
      </c>
      <c r="F3" s="2" t="s">
        <v>327</v>
      </c>
      <c r="G3" s="2" t="s">
        <v>632</v>
      </c>
      <c r="H3" s="1" t="s">
        <v>902</v>
      </c>
      <c r="I3" s="1" t="s">
        <v>482</v>
      </c>
      <c r="J3" s="1" t="s">
        <v>267</v>
      </c>
      <c r="K3" s="11" t="s">
        <v>1039</v>
      </c>
    </row>
    <row r="4" spans="1:11" outlineLevel="1" x14ac:dyDescent="0.25">
      <c r="B4" s="7">
        <v>45299</v>
      </c>
      <c r="C4" s="6" t="s">
        <v>1108</v>
      </c>
      <c r="D4" s="6" t="s">
        <v>734</v>
      </c>
      <c r="E4" s="6" t="s">
        <v>1109</v>
      </c>
      <c r="F4" s="4">
        <v>3113262</v>
      </c>
      <c r="G4" s="4">
        <v>249061</v>
      </c>
      <c r="H4" s="4">
        <f>F4+G4</f>
        <v>3362323</v>
      </c>
      <c r="I4" s="6" t="s">
        <v>1110</v>
      </c>
      <c r="J4" s="6" t="s">
        <v>1111</v>
      </c>
      <c r="K4" t="s">
        <v>1038</v>
      </c>
    </row>
    <row r="5" spans="1:11" outlineLevel="1" x14ac:dyDescent="0.25">
      <c r="B5" s="7">
        <v>45323</v>
      </c>
      <c r="C5" s="6" t="s">
        <v>1112</v>
      </c>
      <c r="D5" s="6" t="s">
        <v>734</v>
      </c>
      <c r="E5" s="6" t="s">
        <v>1113</v>
      </c>
      <c r="F5" s="4">
        <v>8527575</v>
      </c>
      <c r="G5" s="4">
        <v>682206</v>
      </c>
      <c r="H5" s="4">
        <f t="shared" ref="H5:H17" si="0">F5+G5</f>
        <v>9209781</v>
      </c>
      <c r="I5" s="6" t="s">
        <v>1110</v>
      </c>
      <c r="J5" s="6" t="s">
        <v>1111</v>
      </c>
      <c r="K5" t="s">
        <v>1038</v>
      </c>
    </row>
    <row r="6" spans="1:11" outlineLevel="1" x14ac:dyDescent="0.25">
      <c r="B6" s="7">
        <v>45349</v>
      </c>
      <c r="C6" s="6" t="s">
        <v>728</v>
      </c>
      <c r="D6" s="6" t="s">
        <v>728</v>
      </c>
      <c r="E6" s="6" t="s">
        <v>1114</v>
      </c>
      <c r="F6" s="4">
        <v>-877870</v>
      </c>
      <c r="G6" s="4">
        <v>-70230</v>
      </c>
      <c r="H6" s="4">
        <f t="shared" si="0"/>
        <v>-948100</v>
      </c>
      <c r="I6" s="6" t="s">
        <v>1110</v>
      </c>
      <c r="J6" s="6" t="s">
        <v>1111</v>
      </c>
      <c r="K6" t="s">
        <v>1038</v>
      </c>
    </row>
    <row r="7" spans="1:11" outlineLevel="1" x14ac:dyDescent="0.25">
      <c r="B7" s="7">
        <v>45365</v>
      </c>
      <c r="C7" s="6" t="s">
        <v>728</v>
      </c>
      <c r="D7" s="6" t="s">
        <v>728</v>
      </c>
      <c r="E7" s="6" t="s">
        <v>1114</v>
      </c>
      <c r="F7" s="4">
        <v>-1349272</v>
      </c>
      <c r="G7" s="4">
        <v>-107941</v>
      </c>
      <c r="H7" s="4">
        <f t="shared" si="0"/>
        <v>-1457213</v>
      </c>
      <c r="I7" s="6" t="s">
        <v>1110</v>
      </c>
      <c r="J7" s="6" t="s">
        <v>1111</v>
      </c>
      <c r="K7" t="s">
        <v>1038</v>
      </c>
    </row>
    <row r="8" spans="1:11" outlineLevel="1" x14ac:dyDescent="0.25">
      <c r="B8" s="7">
        <v>45381</v>
      </c>
      <c r="C8" s="6" t="s">
        <v>1115</v>
      </c>
      <c r="D8" s="6" t="s">
        <v>1116</v>
      </c>
      <c r="E8" s="6" t="s">
        <v>904</v>
      </c>
      <c r="F8" s="4">
        <v>-1524026</v>
      </c>
      <c r="G8" s="4">
        <v>-121922</v>
      </c>
      <c r="H8" s="4">
        <f t="shared" si="0"/>
        <v>-1645948</v>
      </c>
      <c r="I8" s="6" t="s">
        <v>1110</v>
      </c>
      <c r="J8" s="6" t="s">
        <v>1111</v>
      </c>
      <c r="K8" t="s">
        <v>1038</v>
      </c>
    </row>
    <row r="9" spans="1:11" outlineLevel="1" x14ac:dyDescent="0.25">
      <c r="B9" s="7">
        <v>45397</v>
      </c>
      <c r="C9" s="6" t="s">
        <v>1117</v>
      </c>
      <c r="D9" s="6" t="s">
        <v>734</v>
      </c>
      <c r="E9" s="6" t="s">
        <v>1118</v>
      </c>
      <c r="F9" s="4">
        <v>2313438</v>
      </c>
      <c r="G9" s="4">
        <v>185075</v>
      </c>
      <c r="H9" s="4">
        <f t="shared" si="0"/>
        <v>2498513</v>
      </c>
      <c r="I9" s="6" t="s">
        <v>1110</v>
      </c>
      <c r="J9" s="6" t="s">
        <v>1111</v>
      </c>
      <c r="K9" t="s">
        <v>1038</v>
      </c>
    </row>
    <row r="10" spans="1:11" outlineLevel="1" x14ac:dyDescent="0.25">
      <c r="B10" s="7">
        <v>45398</v>
      </c>
      <c r="C10" s="6" t="s">
        <v>728</v>
      </c>
      <c r="D10" s="6" t="s">
        <v>728</v>
      </c>
      <c r="E10" s="6" t="s">
        <v>1114</v>
      </c>
      <c r="F10" s="4">
        <v>-377938</v>
      </c>
      <c r="G10" s="4">
        <v>-30235</v>
      </c>
      <c r="H10" s="4">
        <f t="shared" si="0"/>
        <v>-408173</v>
      </c>
      <c r="I10" s="6" t="s">
        <v>1110</v>
      </c>
      <c r="J10" s="6" t="s">
        <v>1111</v>
      </c>
      <c r="K10" t="s">
        <v>1038</v>
      </c>
    </row>
    <row r="11" spans="1:11" outlineLevel="1" x14ac:dyDescent="0.25">
      <c r="B11" s="7">
        <v>45398</v>
      </c>
      <c r="C11" s="6" t="s">
        <v>1119</v>
      </c>
      <c r="D11" s="6" t="s">
        <v>1116</v>
      </c>
      <c r="E11" s="6" t="s">
        <v>1114</v>
      </c>
      <c r="F11" s="4">
        <v>-150546</v>
      </c>
      <c r="G11" s="4">
        <v>-12044</v>
      </c>
      <c r="H11" s="4">
        <f t="shared" si="0"/>
        <v>-162590</v>
      </c>
      <c r="I11" s="6" t="s">
        <v>1110</v>
      </c>
      <c r="J11" s="6" t="s">
        <v>1111</v>
      </c>
      <c r="K11" t="s">
        <v>1038</v>
      </c>
    </row>
    <row r="12" spans="1:11" outlineLevel="1" x14ac:dyDescent="0.25">
      <c r="B12" s="7">
        <v>45439</v>
      </c>
      <c r="C12" s="6" t="s">
        <v>1120</v>
      </c>
      <c r="D12" s="6" t="s">
        <v>734</v>
      </c>
      <c r="E12" s="6" t="s">
        <v>1121</v>
      </c>
      <c r="F12" s="4">
        <v>2441800</v>
      </c>
      <c r="G12" s="4">
        <v>195344</v>
      </c>
      <c r="H12" s="4">
        <f t="shared" si="0"/>
        <v>2637144</v>
      </c>
      <c r="I12" s="6" t="s">
        <v>1110</v>
      </c>
      <c r="J12" s="6" t="s">
        <v>1111</v>
      </c>
    </row>
    <row r="13" spans="1:11" outlineLevel="1" x14ac:dyDescent="0.25">
      <c r="B13" s="7">
        <v>45481</v>
      </c>
      <c r="C13" s="6" t="s">
        <v>1122</v>
      </c>
      <c r="D13" s="6" t="s">
        <v>734</v>
      </c>
      <c r="E13" s="6" t="s">
        <v>1123</v>
      </c>
      <c r="F13" s="4">
        <v>1089060</v>
      </c>
      <c r="G13" s="4">
        <v>87125</v>
      </c>
      <c r="H13" s="4">
        <f t="shared" si="0"/>
        <v>1176185</v>
      </c>
      <c r="I13" s="6" t="s">
        <v>1110</v>
      </c>
      <c r="J13" s="6" t="s">
        <v>1111</v>
      </c>
    </row>
    <row r="14" spans="1:11" outlineLevel="1" x14ac:dyDescent="0.25">
      <c r="B14" s="7">
        <v>45518</v>
      </c>
      <c r="C14" s="6" t="s">
        <v>1124</v>
      </c>
      <c r="D14" s="6" t="s">
        <v>734</v>
      </c>
      <c r="E14" s="6" t="s">
        <v>1125</v>
      </c>
      <c r="F14" s="4">
        <v>2557130</v>
      </c>
      <c r="G14" s="4">
        <v>204570</v>
      </c>
      <c r="H14" s="4">
        <f t="shared" si="0"/>
        <v>2761700</v>
      </c>
      <c r="I14" s="6" t="s">
        <v>1110</v>
      </c>
      <c r="J14" s="6" t="s">
        <v>1111</v>
      </c>
    </row>
    <row r="15" spans="1:11" outlineLevel="1" x14ac:dyDescent="0.25">
      <c r="B15" s="7">
        <v>45530</v>
      </c>
      <c r="C15" s="6" t="s">
        <v>728</v>
      </c>
      <c r="D15" s="6" t="s">
        <v>728</v>
      </c>
      <c r="E15" s="6" t="s">
        <v>1126</v>
      </c>
      <c r="F15" s="4">
        <v>-371831</v>
      </c>
      <c r="G15" s="4">
        <v>-29746</v>
      </c>
      <c r="H15" s="4">
        <f t="shared" si="0"/>
        <v>-401577</v>
      </c>
      <c r="I15" s="6" t="s">
        <v>1110</v>
      </c>
      <c r="J15" s="6" t="s">
        <v>1111</v>
      </c>
    </row>
    <row r="16" spans="1:11" outlineLevel="1" x14ac:dyDescent="0.25">
      <c r="B16" s="7">
        <v>45594</v>
      </c>
      <c r="C16" s="6" t="s">
        <v>728</v>
      </c>
      <c r="D16" s="6" t="s">
        <v>728</v>
      </c>
      <c r="E16" s="6" t="s">
        <v>1126</v>
      </c>
      <c r="F16" s="4">
        <v>-269212</v>
      </c>
      <c r="G16" s="4">
        <v>-21537</v>
      </c>
      <c r="H16" s="4">
        <f t="shared" si="0"/>
        <v>-290749</v>
      </c>
      <c r="I16" s="6" t="s">
        <v>1110</v>
      </c>
      <c r="J16" s="6" t="s">
        <v>1111</v>
      </c>
    </row>
    <row r="17" spans="2:10" outlineLevel="1" x14ac:dyDescent="0.25">
      <c r="B17" s="7">
        <v>45600</v>
      </c>
      <c r="C17" s="6" t="s">
        <v>1127</v>
      </c>
      <c r="D17" s="6" t="s">
        <v>734</v>
      </c>
      <c r="E17" s="6" t="s">
        <v>1128</v>
      </c>
      <c r="F17" s="4">
        <v>2265450</v>
      </c>
      <c r="G17" s="4">
        <v>181236</v>
      </c>
      <c r="H17" s="4">
        <f t="shared" si="0"/>
        <v>2446686</v>
      </c>
      <c r="I17" s="6" t="s">
        <v>1110</v>
      </c>
      <c r="J17" s="6" t="s">
        <v>1111</v>
      </c>
    </row>
    <row r="18" spans="2:10" x14ac:dyDescent="0.25">
      <c r="B18" s="3"/>
      <c r="F18" s="20">
        <f>SUM(F4:F17)</f>
        <v>17387020</v>
      </c>
      <c r="G18" s="20">
        <f t="shared" ref="G18:H18" si="1">SUM(G4:G17)</f>
        <v>1390962</v>
      </c>
      <c r="H18" s="20">
        <f t="shared" si="1"/>
        <v>18777982</v>
      </c>
    </row>
  </sheetData>
  <mergeCells count="2">
    <mergeCell ref="A1:I1"/>
    <mergeCell ref="A2:I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5"/>
  <sheetViews>
    <sheetView zoomScaleNormal="100" workbookViewId="0">
      <selection activeCell="G19" sqref="G19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4" width="11.42578125" customWidth="1"/>
    <col min="5" max="5" width="57.140625" customWidth="1"/>
    <col min="6" max="6" width="17.140625" style="8" customWidth="1"/>
    <col min="7" max="7" width="15.7109375" style="8" customWidth="1"/>
    <col min="8" max="8" width="11.42578125" customWidth="1"/>
    <col min="9" max="9" width="37.42578125" customWidth="1"/>
    <col min="10" max="10" width="13.140625" customWidth="1"/>
  </cols>
  <sheetData>
    <row r="1" spans="1:11" ht="18.75" x14ac:dyDescent="0.3">
      <c r="A1" s="29" t="s">
        <v>901</v>
      </c>
      <c r="B1" s="29"/>
      <c r="C1" s="29"/>
      <c r="D1" s="29"/>
      <c r="E1" s="29"/>
      <c r="F1" s="29"/>
      <c r="G1" s="29"/>
      <c r="H1" s="29"/>
      <c r="I1" s="29"/>
    </row>
    <row r="2" spans="1:11" x14ac:dyDescent="0.25">
      <c r="A2" s="30" t="s">
        <v>2</v>
      </c>
      <c r="B2" s="30"/>
      <c r="C2" s="30"/>
      <c r="D2" s="30"/>
      <c r="E2" s="30"/>
      <c r="F2" s="30"/>
      <c r="G2" s="30"/>
      <c r="H2" s="30"/>
      <c r="I2" s="30"/>
    </row>
    <row r="3" spans="1:11" ht="24.75" customHeight="1" x14ac:dyDescent="0.25">
      <c r="B3" s="9" t="s">
        <v>138</v>
      </c>
      <c r="C3" s="1" t="s">
        <v>0</v>
      </c>
      <c r="D3" s="1" t="s">
        <v>766</v>
      </c>
      <c r="E3" s="1" t="s">
        <v>584</v>
      </c>
      <c r="F3" s="2" t="s">
        <v>327</v>
      </c>
      <c r="G3" s="2" t="s">
        <v>632</v>
      </c>
      <c r="H3" s="1" t="s">
        <v>902</v>
      </c>
      <c r="I3" s="1" t="s">
        <v>482</v>
      </c>
      <c r="J3" s="1" t="s">
        <v>267</v>
      </c>
      <c r="K3" s="11" t="s">
        <v>1039</v>
      </c>
    </row>
    <row r="4" spans="1:11" outlineLevel="1" x14ac:dyDescent="0.25">
      <c r="B4" s="7">
        <v>45391</v>
      </c>
      <c r="C4" s="6" t="s">
        <v>728</v>
      </c>
      <c r="D4" s="6" t="s">
        <v>728</v>
      </c>
      <c r="E4" s="6" t="s">
        <v>910</v>
      </c>
      <c r="F4" s="4">
        <v>-631389</v>
      </c>
      <c r="G4" s="4">
        <v>0</v>
      </c>
      <c r="H4" s="4">
        <f>F4+G4</f>
        <v>-631389</v>
      </c>
      <c r="I4" s="6" t="s">
        <v>1129</v>
      </c>
      <c r="J4" s="6" t="s">
        <v>1130</v>
      </c>
      <c r="K4" t="s">
        <v>1038</v>
      </c>
    </row>
    <row r="5" spans="1:11" outlineLevel="1" x14ac:dyDescent="0.25">
      <c r="B5" s="7">
        <v>45428</v>
      </c>
      <c r="C5" s="6" t="s">
        <v>728</v>
      </c>
      <c r="D5" s="6" t="s">
        <v>728</v>
      </c>
      <c r="E5" s="6" t="s">
        <v>910</v>
      </c>
      <c r="F5" s="4">
        <v>-1125164</v>
      </c>
      <c r="G5" s="4">
        <v>0</v>
      </c>
      <c r="H5" s="4">
        <f t="shared" ref="H5:H14" si="0">F5+G5</f>
        <v>-1125164</v>
      </c>
      <c r="I5" s="6" t="s">
        <v>1129</v>
      </c>
      <c r="J5" s="6" t="s">
        <v>1130</v>
      </c>
      <c r="K5" t="s">
        <v>1038</v>
      </c>
    </row>
    <row r="6" spans="1:11" outlineLevel="1" x14ac:dyDescent="0.25">
      <c r="B6" s="7">
        <v>45322</v>
      </c>
      <c r="C6" s="6" t="s">
        <v>1131</v>
      </c>
      <c r="D6" s="6" t="s">
        <v>734</v>
      </c>
      <c r="E6" s="6" t="s">
        <v>1132</v>
      </c>
      <c r="F6" s="4">
        <v>3845065</v>
      </c>
      <c r="G6" s="4">
        <v>307605</v>
      </c>
      <c r="H6" s="4">
        <f t="shared" si="0"/>
        <v>4152670</v>
      </c>
      <c r="I6" s="6" t="s">
        <v>1129</v>
      </c>
      <c r="J6" s="6" t="s">
        <v>1130</v>
      </c>
      <c r="K6" t="s">
        <v>1038</v>
      </c>
    </row>
    <row r="7" spans="1:11" outlineLevel="1" x14ac:dyDescent="0.25">
      <c r="B7" s="7">
        <v>45324</v>
      </c>
      <c r="C7" s="6" t="s">
        <v>1133</v>
      </c>
      <c r="D7" s="6" t="s">
        <v>734</v>
      </c>
      <c r="E7" s="6" t="s">
        <v>1134</v>
      </c>
      <c r="F7" s="4">
        <v>3341040</v>
      </c>
      <c r="G7" s="4">
        <v>267283</v>
      </c>
      <c r="H7" s="4">
        <f t="shared" si="0"/>
        <v>3608323</v>
      </c>
      <c r="I7" s="6" t="s">
        <v>1129</v>
      </c>
      <c r="J7" s="6" t="s">
        <v>1130</v>
      </c>
      <c r="K7" t="s">
        <v>1038</v>
      </c>
    </row>
    <row r="8" spans="1:11" outlineLevel="1" x14ac:dyDescent="0.25">
      <c r="B8" s="7">
        <v>45348</v>
      </c>
      <c r="C8" s="6" t="s">
        <v>1135</v>
      </c>
      <c r="D8" s="6" t="s">
        <v>734</v>
      </c>
      <c r="E8" s="6" t="s">
        <v>1132</v>
      </c>
      <c r="F8" s="4">
        <v>1931370</v>
      </c>
      <c r="G8" s="4">
        <v>154510</v>
      </c>
      <c r="H8" s="4">
        <f t="shared" si="0"/>
        <v>2085880</v>
      </c>
      <c r="I8" s="6" t="s">
        <v>1129</v>
      </c>
      <c r="J8" s="6" t="s">
        <v>1130</v>
      </c>
      <c r="K8" t="s">
        <v>1038</v>
      </c>
    </row>
    <row r="9" spans="1:11" outlineLevel="1" x14ac:dyDescent="0.25">
      <c r="B9" s="7">
        <v>45348</v>
      </c>
      <c r="C9" s="6" t="s">
        <v>1136</v>
      </c>
      <c r="D9" s="6" t="s">
        <v>734</v>
      </c>
      <c r="E9" s="6" t="s">
        <v>1134</v>
      </c>
      <c r="F9" s="4">
        <v>1931370</v>
      </c>
      <c r="G9" s="4">
        <v>154510</v>
      </c>
      <c r="H9" s="4">
        <f t="shared" si="0"/>
        <v>2085880</v>
      </c>
      <c r="I9" s="6" t="s">
        <v>1129</v>
      </c>
      <c r="J9" s="6" t="s">
        <v>1130</v>
      </c>
      <c r="K9" t="s">
        <v>1038</v>
      </c>
    </row>
    <row r="10" spans="1:11" outlineLevel="1" x14ac:dyDescent="0.25">
      <c r="B10" s="7">
        <v>45362</v>
      </c>
      <c r="C10" s="6" t="s">
        <v>1137</v>
      </c>
      <c r="D10" s="6" t="s">
        <v>734</v>
      </c>
      <c r="E10" s="6" t="s">
        <v>1134</v>
      </c>
      <c r="F10" s="4">
        <v>2144550</v>
      </c>
      <c r="G10" s="4">
        <v>171564</v>
      </c>
      <c r="H10" s="4">
        <f t="shared" si="0"/>
        <v>2316114</v>
      </c>
      <c r="I10" s="6" t="s">
        <v>1129</v>
      </c>
      <c r="J10" s="6" t="s">
        <v>1130</v>
      </c>
      <c r="K10" t="s">
        <v>1038</v>
      </c>
    </row>
    <row r="11" spans="1:11" outlineLevel="1" x14ac:dyDescent="0.25">
      <c r="B11" s="7">
        <v>45391</v>
      </c>
      <c r="C11" s="6" t="s">
        <v>1138</v>
      </c>
      <c r="D11" s="6" t="s">
        <v>734</v>
      </c>
      <c r="E11" s="6" t="s">
        <v>1134</v>
      </c>
      <c r="F11" s="4">
        <v>2237750</v>
      </c>
      <c r="G11" s="4">
        <v>179020</v>
      </c>
      <c r="H11" s="4">
        <f t="shared" si="0"/>
        <v>2416770</v>
      </c>
      <c r="I11" s="6" t="s">
        <v>1129</v>
      </c>
      <c r="J11" s="6" t="s">
        <v>1130</v>
      </c>
      <c r="K11" t="s">
        <v>1038</v>
      </c>
    </row>
    <row r="12" spans="1:11" outlineLevel="1" x14ac:dyDescent="0.25">
      <c r="B12" s="7">
        <v>45391</v>
      </c>
      <c r="C12" s="6" t="s">
        <v>1139</v>
      </c>
      <c r="D12" s="6" t="s">
        <v>734</v>
      </c>
      <c r="E12" s="6" t="s">
        <v>1132</v>
      </c>
      <c r="F12" s="4">
        <v>1528402</v>
      </c>
      <c r="G12" s="4">
        <v>122272</v>
      </c>
      <c r="H12" s="4">
        <f t="shared" si="0"/>
        <v>1650674</v>
      </c>
      <c r="I12" s="6" t="s">
        <v>1129</v>
      </c>
      <c r="J12" s="6" t="s">
        <v>1130</v>
      </c>
      <c r="K12" t="s">
        <v>1038</v>
      </c>
    </row>
    <row r="13" spans="1:11" outlineLevel="1" x14ac:dyDescent="0.25">
      <c r="B13" s="7">
        <v>45426</v>
      </c>
      <c r="C13" s="6" t="s">
        <v>1140</v>
      </c>
      <c r="D13" s="6" t="s">
        <v>734</v>
      </c>
      <c r="E13" s="6" t="s">
        <v>1132</v>
      </c>
      <c r="F13" s="4">
        <v>1266927</v>
      </c>
      <c r="G13" s="4">
        <v>101354</v>
      </c>
      <c r="H13" s="4">
        <f t="shared" si="0"/>
        <v>1368281</v>
      </c>
      <c r="I13" s="6" t="s">
        <v>1129</v>
      </c>
      <c r="J13" s="6" t="s">
        <v>1130</v>
      </c>
      <c r="K13" t="s">
        <v>1038</v>
      </c>
    </row>
    <row r="14" spans="1:11" outlineLevel="1" x14ac:dyDescent="0.25">
      <c r="B14" s="7">
        <v>45426</v>
      </c>
      <c r="C14" s="6" t="s">
        <v>1141</v>
      </c>
      <c r="D14" s="6" t="s">
        <v>734</v>
      </c>
      <c r="E14" s="6" t="s">
        <v>1134</v>
      </c>
      <c r="F14" s="4">
        <v>1244840</v>
      </c>
      <c r="G14" s="4">
        <v>99587</v>
      </c>
      <c r="H14" s="4">
        <f t="shared" si="0"/>
        <v>1344427</v>
      </c>
      <c r="I14" s="6" t="s">
        <v>1129</v>
      </c>
      <c r="J14" s="6" t="s">
        <v>1130</v>
      </c>
      <c r="K14" t="s">
        <v>1038</v>
      </c>
    </row>
    <row r="15" spans="1:11" x14ac:dyDescent="0.25">
      <c r="B15" s="3"/>
      <c r="F15" s="20">
        <f>SUM(F4:F14)</f>
        <v>17714761</v>
      </c>
      <c r="G15" s="20">
        <f t="shared" ref="G15:H15" si="1">SUM(G4:G14)</f>
        <v>1557705</v>
      </c>
      <c r="H15" s="20">
        <f t="shared" si="1"/>
        <v>19272466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2"/>
  <sheetViews>
    <sheetView zoomScaleNormal="100" workbookViewId="0">
      <selection activeCell="J3" sqref="J3"/>
    </sheetView>
  </sheetViews>
  <sheetFormatPr defaultColWidth="9.140625" defaultRowHeight="15" x14ac:dyDescent="0.25"/>
  <cols>
    <col min="1" max="1" width="14.28515625" style="5" customWidth="1"/>
    <col min="2" max="2" width="14.28515625" customWidth="1"/>
    <col min="3" max="3" width="17.140625" hidden="1" customWidth="1"/>
    <col min="4" max="4" width="13.140625" hidden="1" customWidth="1"/>
    <col min="5" max="5" width="15" customWidth="1"/>
    <col min="6" max="6" width="28.5703125" customWidth="1"/>
    <col min="7" max="7" width="39.140625" customWidth="1"/>
    <col min="8" max="8" width="15.7109375" style="8" customWidth="1"/>
    <col min="9" max="10" width="14.28515625" style="8" customWidth="1"/>
    <col min="11" max="11" width="14.42578125" customWidth="1"/>
  </cols>
  <sheetData>
    <row r="1" spans="1:11" ht="29.25" customHeight="1" x14ac:dyDescent="0.3">
      <c r="A1" s="29" t="s">
        <v>1178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24.75" customHeight="1" x14ac:dyDescent="0.25">
      <c r="A2" s="21" t="s">
        <v>1142</v>
      </c>
      <c r="B2" s="22" t="s">
        <v>1143</v>
      </c>
      <c r="C2" s="22" t="s">
        <v>1144</v>
      </c>
      <c r="D2" s="22" t="s">
        <v>0</v>
      </c>
      <c r="E2" s="22" t="s">
        <v>1145</v>
      </c>
      <c r="F2" s="22" t="s">
        <v>1146</v>
      </c>
      <c r="G2" s="22" t="s">
        <v>584</v>
      </c>
      <c r="H2" s="2" t="s">
        <v>1147</v>
      </c>
      <c r="I2" s="2" t="s">
        <v>1148</v>
      </c>
      <c r="J2" s="2" t="s">
        <v>1149</v>
      </c>
      <c r="K2" s="26" t="s">
        <v>1039</v>
      </c>
    </row>
    <row r="3" spans="1:11" ht="22.5" customHeight="1" x14ac:dyDescent="0.25">
      <c r="A3" s="23">
        <v>45609</v>
      </c>
      <c r="B3" s="24" t="s">
        <v>1150</v>
      </c>
      <c r="C3" s="24" t="s">
        <v>728</v>
      </c>
      <c r="D3" s="24"/>
      <c r="E3" s="24" t="s">
        <v>1151</v>
      </c>
      <c r="F3" s="24" t="s">
        <v>1152</v>
      </c>
      <c r="G3" s="24" t="s">
        <v>1153</v>
      </c>
      <c r="H3" s="25">
        <v>853286</v>
      </c>
      <c r="I3" s="25">
        <v>790080</v>
      </c>
      <c r="J3" s="25">
        <v>63206</v>
      </c>
      <c r="K3" t="s">
        <v>1187</v>
      </c>
    </row>
    <row r="4" spans="1:11" ht="22.5" customHeight="1" x14ac:dyDescent="0.25">
      <c r="A4" s="23">
        <v>45551</v>
      </c>
      <c r="B4" s="24" t="s">
        <v>1154</v>
      </c>
      <c r="C4" s="24" t="s">
        <v>728</v>
      </c>
      <c r="D4" s="24"/>
      <c r="E4" s="24" t="s">
        <v>1151</v>
      </c>
      <c r="F4" s="24" t="s">
        <v>1152</v>
      </c>
      <c r="G4" s="24" t="s">
        <v>1153</v>
      </c>
      <c r="H4" s="25">
        <v>964997</v>
      </c>
      <c r="I4" s="25">
        <v>893516</v>
      </c>
      <c r="J4" s="25">
        <v>71481</v>
      </c>
      <c r="K4" t="s">
        <v>1038</v>
      </c>
    </row>
    <row r="5" spans="1:11" ht="22.5" customHeight="1" x14ac:dyDescent="0.25">
      <c r="A5" s="23">
        <v>45546</v>
      </c>
      <c r="B5" s="24" t="s">
        <v>1155</v>
      </c>
      <c r="C5" s="24" t="s">
        <v>728</v>
      </c>
      <c r="D5" s="24"/>
      <c r="E5" s="24" t="s">
        <v>1151</v>
      </c>
      <c r="F5" s="24" t="s">
        <v>1152</v>
      </c>
      <c r="G5" s="24" t="s">
        <v>1156</v>
      </c>
      <c r="H5" s="25">
        <v>940392</v>
      </c>
      <c r="I5" s="25">
        <v>870733</v>
      </c>
      <c r="J5" s="25">
        <v>69659</v>
      </c>
      <c r="K5" t="s">
        <v>1038</v>
      </c>
    </row>
    <row r="6" spans="1:11" ht="22.5" customHeight="1" x14ac:dyDescent="0.25">
      <c r="A6" s="23">
        <v>45545</v>
      </c>
      <c r="B6" s="24" t="s">
        <v>1157</v>
      </c>
      <c r="C6" s="24" t="s">
        <v>728</v>
      </c>
      <c r="D6" s="24"/>
      <c r="E6" s="24" t="s">
        <v>1151</v>
      </c>
      <c r="F6" s="24" t="s">
        <v>1152</v>
      </c>
      <c r="G6" s="24" t="s">
        <v>1153</v>
      </c>
      <c r="H6" s="25">
        <v>964997</v>
      </c>
      <c r="I6" s="25">
        <v>893516</v>
      </c>
      <c r="J6" s="25">
        <v>71481</v>
      </c>
      <c r="K6" t="s">
        <v>1038</v>
      </c>
    </row>
    <row r="7" spans="1:11" ht="22.5" customHeight="1" x14ac:dyDescent="0.25">
      <c r="A7" s="23">
        <v>45509</v>
      </c>
      <c r="B7" s="24" t="s">
        <v>1158</v>
      </c>
      <c r="C7" s="24" t="s">
        <v>728</v>
      </c>
      <c r="D7" s="24"/>
      <c r="E7" s="24" t="s">
        <v>1151</v>
      </c>
      <c r="F7" s="24" t="s">
        <v>1152</v>
      </c>
      <c r="G7" s="24" t="s">
        <v>1156</v>
      </c>
      <c r="H7" s="25">
        <v>1188768</v>
      </c>
      <c r="I7" s="25">
        <v>1100711</v>
      </c>
      <c r="J7" s="25">
        <v>88057</v>
      </c>
      <c r="K7" t="s">
        <v>1038</v>
      </c>
    </row>
    <row r="8" spans="1:11" ht="22.5" customHeight="1" x14ac:dyDescent="0.25">
      <c r="A8" s="23">
        <v>45509</v>
      </c>
      <c r="B8" s="24" t="s">
        <v>1159</v>
      </c>
      <c r="C8" s="24" t="s">
        <v>728</v>
      </c>
      <c r="D8" s="24"/>
      <c r="E8" s="24" t="s">
        <v>1151</v>
      </c>
      <c r="F8" s="24" t="s">
        <v>1152</v>
      </c>
      <c r="G8" s="24" t="s">
        <v>1153</v>
      </c>
      <c r="H8" s="25">
        <v>900567</v>
      </c>
      <c r="I8" s="25">
        <v>833858</v>
      </c>
      <c r="J8" s="25">
        <v>66709</v>
      </c>
      <c r="K8" t="s">
        <v>1038</v>
      </c>
    </row>
    <row r="9" spans="1:11" ht="22.5" customHeight="1" x14ac:dyDescent="0.25">
      <c r="A9" s="23">
        <v>45509</v>
      </c>
      <c r="B9" s="24" t="s">
        <v>1160</v>
      </c>
      <c r="C9" s="24" t="s">
        <v>728</v>
      </c>
      <c r="D9" s="24"/>
      <c r="E9" s="24" t="s">
        <v>1151</v>
      </c>
      <c r="F9" s="24" t="s">
        <v>1152</v>
      </c>
      <c r="G9" s="24" t="s">
        <v>1156</v>
      </c>
      <c r="H9" s="25">
        <v>953680</v>
      </c>
      <c r="I9" s="25">
        <v>883037</v>
      </c>
      <c r="J9" s="25">
        <v>70643</v>
      </c>
      <c r="K9" t="s">
        <v>1038</v>
      </c>
    </row>
    <row r="10" spans="1:11" ht="22.5" customHeight="1" x14ac:dyDescent="0.25">
      <c r="A10" s="23">
        <v>45474</v>
      </c>
      <c r="B10" s="24" t="s">
        <v>1161</v>
      </c>
      <c r="C10" s="24" t="s">
        <v>728</v>
      </c>
      <c r="D10" s="24"/>
      <c r="E10" s="24" t="s">
        <v>1151</v>
      </c>
      <c r="F10" s="24" t="s">
        <v>1152</v>
      </c>
      <c r="G10" s="24" t="s">
        <v>1153</v>
      </c>
      <c r="H10" s="25">
        <v>822848</v>
      </c>
      <c r="I10" s="25">
        <v>761896</v>
      </c>
      <c r="J10" s="25">
        <v>60952</v>
      </c>
      <c r="K10" t="s">
        <v>1038</v>
      </c>
    </row>
    <row r="11" spans="1:11" ht="22.5" customHeight="1" x14ac:dyDescent="0.25">
      <c r="A11" s="23">
        <v>45474</v>
      </c>
      <c r="B11" s="24" t="s">
        <v>1162</v>
      </c>
      <c r="C11" s="24" t="s">
        <v>728</v>
      </c>
      <c r="D11" s="24"/>
      <c r="E11" s="24" t="s">
        <v>1151</v>
      </c>
      <c r="F11" s="24" t="s">
        <v>1152</v>
      </c>
      <c r="G11" s="24" t="s">
        <v>1156</v>
      </c>
      <c r="H11" s="25">
        <v>1057936</v>
      </c>
      <c r="I11" s="25">
        <v>979570</v>
      </c>
      <c r="J11" s="25">
        <v>78366</v>
      </c>
      <c r="K11" t="s">
        <v>1038</v>
      </c>
    </row>
    <row r="12" spans="1:11" ht="22.5" customHeight="1" x14ac:dyDescent="0.25">
      <c r="A12" s="23">
        <v>45460</v>
      </c>
      <c r="B12" s="24" t="s">
        <v>1163</v>
      </c>
      <c r="C12" s="24" t="s">
        <v>728</v>
      </c>
      <c r="D12" s="24"/>
      <c r="E12" s="24" t="s">
        <v>1151</v>
      </c>
      <c r="F12" s="24" t="s">
        <v>1152</v>
      </c>
      <c r="G12" s="24" t="s">
        <v>1153</v>
      </c>
      <c r="H12" s="25">
        <v>310876</v>
      </c>
      <c r="I12" s="25">
        <v>287848</v>
      </c>
      <c r="J12" s="25">
        <v>23028</v>
      </c>
      <c r="K12" t="s">
        <v>1038</v>
      </c>
    </row>
    <row r="13" spans="1:11" ht="22.5" customHeight="1" x14ac:dyDescent="0.25">
      <c r="A13" s="23">
        <v>45457</v>
      </c>
      <c r="B13" s="24" t="s">
        <v>1164</v>
      </c>
      <c r="C13" s="24" t="s">
        <v>728</v>
      </c>
      <c r="D13" s="24"/>
      <c r="E13" s="24" t="s">
        <v>1151</v>
      </c>
      <c r="F13" s="24" t="s">
        <v>1152</v>
      </c>
      <c r="G13" s="24" t="s">
        <v>1156</v>
      </c>
      <c r="H13" s="25">
        <v>523329</v>
      </c>
      <c r="I13" s="25">
        <v>484564</v>
      </c>
      <c r="J13" s="25">
        <v>38765</v>
      </c>
      <c r="K13" t="s">
        <v>1038</v>
      </c>
    </row>
    <row r="14" spans="1:11" ht="22.5" customHeight="1" x14ac:dyDescent="0.25">
      <c r="A14" s="23">
        <v>45447</v>
      </c>
      <c r="B14" s="24" t="s">
        <v>1165</v>
      </c>
      <c r="C14" s="24" t="s">
        <v>728</v>
      </c>
      <c r="D14" s="24"/>
      <c r="E14" s="24" t="s">
        <v>1151</v>
      </c>
      <c r="F14" s="24" t="s">
        <v>1152</v>
      </c>
      <c r="G14" s="24" t="s">
        <v>1153</v>
      </c>
      <c r="H14" s="25">
        <v>781052</v>
      </c>
      <c r="I14" s="25">
        <v>723196</v>
      </c>
      <c r="J14" s="25">
        <v>57856</v>
      </c>
      <c r="K14" t="s">
        <v>1038</v>
      </c>
    </row>
    <row r="15" spans="1:11" ht="22.5" customHeight="1" x14ac:dyDescent="0.25">
      <c r="A15" s="23">
        <v>45416</v>
      </c>
      <c r="B15" s="24" t="s">
        <v>1166</v>
      </c>
      <c r="C15" s="24" t="s">
        <v>728</v>
      </c>
      <c r="D15" s="24"/>
      <c r="E15" s="24" t="s">
        <v>1151</v>
      </c>
      <c r="F15" s="24" t="s">
        <v>1152</v>
      </c>
      <c r="G15" s="24" t="s">
        <v>1153</v>
      </c>
      <c r="H15" s="25">
        <v>784994</v>
      </c>
      <c r="I15" s="25">
        <v>726846</v>
      </c>
      <c r="J15" s="25">
        <v>58148</v>
      </c>
      <c r="K15" t="s">
        <v>1038</v>
      </c>
    </row>
    <row r="16" spans="1:11" ht="22.5" customHeight="1" x14ac:dyDescent="0.25">
      <c r="A16" s="23">
        <v>45406</v>
      </c>
      <c r="B16" s="24" t="s">
        <v>1167</v>
      </c>
      <c r="C16" s="24" t="s">
        <v>728</v>
      </c>
      <c r="D16" s="24"/>
      <c r="E16" s="24" t="s">
        <v>1151</v>
      </c>
      <c r="F16" s="24" t="s">
        <v>1152</v>
      </c>
      <c r="G16" s="24" t="s">
        <v>1156</v>
      </c>
      <c r="H16" s="25">
        <v>703333</v>
      </c>
      <c r="I16" s="25">
        <v>651234</v>
      </c>
      <c r="J16" s="25">
        <v>52099</v>
      </c>
      <c r="K16" t="s">
        <v>1038</v>
      </c>
    </row>
    <row r="17" spans="1:11" ht="22.5" customHeight="1" x14ac:dyDescent="0.25">
      <c r="A17" s="23">
        <v>45401</v>
      </c>
      <c r="B17" s="24" t="s">
        <v>1168</v>
      </c>
      <c r="C17" s="24" t="s">
        <v>728</v>
      </c>
      <c r="D17" s="24"/>
      <c r="E17" s="24" t="s">
        <v>1151</v>
      </c>
      <c r="F17" s="24" t="s">
        <v>1152</v>
      </c>
      <c r="G17" s="24" t="s">
        <v>1153</v>
      </c>
      <c r="H17" s="25">
        <v>976315</v>
      </c>
      <c r="I17" s="25">
        <v>903995</v>
      </c>
      <c r="J17" s="25">
        <v>72320</v>
      </c>
      <c r="K17" t="s">
        <v>1038</v>
      </c>
    </row>
    <row r="18" spans="1:11" ht="22.5" customHeight="1" x14ac:dyDescent="0.25">
      <c r="A18" s="23">
        <v>45358</v>
      </c>
      <c r="B18" s="24" t="s">
        <v>1169</v>
      </c>
      <c r="C18" s="24" t="s">
        <v>728</v>
      </c>
      <c r="D18" s="24"/>
      <c r="E18" s="24" t="s">
        <v>1151</v>
      </c>
      <c r="F18" s="24" t="s">
        <v>1152</v>
      </c>
      <c r="G18" s="24" t="s">
        <v>1170</v>
      </c>
      <c r="H18" s="25">
        <v>692015</v>
      </c>
      <c r="I18" s="25">
        <v>640755</v>
      </c>
      <c r="J18" s="25">
        <v>51260</v>
      </c>
      <c r="K18" t="s">
        <v>1038</v>
      </c>
    </row>
    <row r="19" spans="1:11" ht="22.5" customHeight="1" x14ac:dyDescent="0.25">
      <c r="A19" s="23">
        <v>45356</v>
      </c>
      <c r="B19" s="24" t="s">
        <v>1171</v>
      </c>
      <c r="C19" s="24" t="s">
        <v>728</v>
      </c>
      <c r="D19" s="24"/>
      <c r="E19" s="24" t="s">
        <v>1151</v>
      </c>
      <c r="F19" s="24" t="s">
        <v>1152</v>
      </c>
      <c r="G19" s="24" t="s">
        <v>1172</v>
      </c>
      <c r="H19" s="25">
        <v>1490257</v>
      </c>
      <c r="I19" s="25">
        <v>1379868</v>
      </c>
      <c r="J19" s="25">
        <v>110389</v>
      </c>
      <c r="K19" t="s">
        <v>1038</v>
      </c>
    </row>
    <row r="20" spans="1:11" ht="22.5" customHeight="1" x14ac:dyDescent="0.25">
      <c r="A20" s="23">
        <v>45323</v>
      </c>
      <c r="B20" s="24" t="s">
        <v>1173</v>
      </c>
      <c r="C20" s="24" t="s">
        <v>728</v>
      </c>
      <c r="D20" s="24"/>
      <c r="E20" s="24" t="s">
        <v>1151</v>
      </c>
      <c r="F20" s="24" t="s">
        <v>1152</v>
      </c>
      <c r="G20" s="24" t="s">
        <v>1153</v>
      </c>
      <c r="H20" s="25">
        <v>2989438</v>
      </c>
      <c r="I20" s="25">
        <v>2767998</v>
      </c>
      <c r="J20" s="25">
        <v>221440</v>
      </c>
      <c r="K20" t="s">
        <v>1038</v>
      </c>
    </row>
    <row r="21" spans="1:11" ht="22.5" customHeight="1" x14ac:dyDescent="0.25">
      <c r="A21" s="23">
        <v>45306</v>
      </c>
      <c r="B21" s="24" t="s">
        <v>1174</v>
      </c>
      <c r="C21" s="24" t="s">
        <v>728</v>
      </c>
      <c r="D21" s="24"/>
      <c r="E21" s="24" t="s">
        <v>1151</v>
      </c>
      <c r="F21" s="24" t="s">
        <v>1152</v>
      </c>
      <c r="G21" s="24" t="s">
        <v>1153</v>
      </c>
      <c r="H21" s="25">
        <v>1634812</v>
      </c>
      <c r="I21" s="25">
        <v>1513715</v>
      </c>
      <c r="J21" s="25">
        <v>121097</v>
      </c>
      <c r="K21" t="s">
        <v>1038</v>
      </c>
    </row>
    <row r="22" spans="1:11" ht="22.5" customHeight="1" x14ac:dyDescent="0.25">
      <c r="A22" s="23">
        <v>45294</v>
      </c>
      <c r="B22" s="24" t="s">
        <v>1175</v>
      </c>
      <c r="C22" s="24" t="s">
        <v>728</v>
      </c>
      <c r="D22" s="24"/>
      <c r="E22" s="24" t="s">
        <v>1151</v>
      </c>
      <c r="F22" s="24" t="s">
        <v>1152</v>
      </c>
      <c r="G22" s="24" t="s">
        <v>1170</v>
      </c>
      <c r="H22" s="25">
        <v>976315</v>
      </c>
      <c r="I22" s="25">
        <v>903995</v>
      </c>
      <c r="J22" s="25">
        <v>72320</v>
      </c>
      <c r="K22" t="s">
        <v>1038</v>
      </c>
    </row>
    <row r="23" spans="1:11" ht="22.5" customHeight="1" x14ac:dyDescent="0.25">
      <c r="A23" s="23">
        <v>45293</v>
      </c>
      <c r="B23" s="24" t="s">
        <v>1176</v>
      </c>
      <c r="C23" s="24" t="s">
        <v>728</v>
      </c>
      <c r="D23" s="24"/>
      <c r="E23" s="24" t="s">
        <v>1151</v>
      </c>
      <c r="F23" s="24" t="s">
        <v>1152</v>
      </c>
      <c r="G23" s="24" t="s">
        <v>1177</v>
      </c>
      <c r="H23" s="25">
        <v>1634812</v>
      </c>
      <c r="I23" s="25">
        <v>1513715</v>
      </c>
      <c r="J23" s="25">
        <v>121097</v>
      </c>
      <c r="K23" t="s">
        <v>1038</v>
      </c>
    </row>
    <row r="24" spans="1:11" ht="22.5" customHeight="1" x14ac:dyDescent="0.25">
      <c r="A24" s="23">
        <v>45318</v>
      </c>
      <c r="B24" s="24" t="s">
        <v>1179</v>
      </c>
      <c r="C24" s="24"/>
      <c r="D24" s="24">
        <v>45318</v>
      </c>
      <c r="E24" s="24" t="s">
        <v>1151</v>
      </c>
      <c r="F24" s="24" t="s">
        <v>1152</v>
      </c>
      <c r="G24" s="24" t="s">
        <v>1180</v>
      </c>
      <c r="H24" s="8">
        <v>-157172</v>
      </c>
      <c r="I24" s="8">
        <v>-145530</v>
      </c>
      <c r="J24" s="8">
        <v>-11642</v>
      </c>
      <c r="K24" t="s">
        <v>1038</v>
      </c>
    </row>
    <row r="25" spans="1:11" ht="22.5" customHeight="1" x14ac:dyDescent="0.25">
      <c r="A25" s="23">
        <v>45358</v>
      </c>
      <c r="B25" s="24"/>
      <c r="C25" s="24"/>
      <c r="D25" s="24">
        <v>45358</v>
      </c>
      <c r="E25" s="24" t="s">
        <v>1151</v>
      </c>
      <c r="F25" s="24" t="s">
        <v>1152</v>
      </c>
      <c r="G25" s="24" t="s">
        <v>905</v>
      </c>
      <c r="H25" s="8">
        <v>-562917</v>
      </c>
      <c r="I25" s="8">
        <v>-521220</v>
      </c>
      <c r="J25" s="8">
        <v>-41697</v>
      </c>
      <c r="K25" t="s">
        <v>1038</v>
      </c>
    </row>
    <row r="26" spans="1:11" ht="22.5" customHeight="1" x14ac:dyDescent="0.25">
      <c r="A26" s="23">
        <v>45401</v>
      </c>
      <c r="B26" s="24" t="s">
        <v>1181</v>
      </c>
      <c r="C26" s="24"/>
      <c r="D26" s="24"/>
      <c r="E26" s="24" t="s">
        <v>1151</v>
      </c>
      <c r="F26" s="24" t="s">
        <v>1152</v>
      </c>
      <c r="G26" s="24" t="s">
        <v>1183</v>
      </c>
      <c r="H26" s="8">
        <v>-223771</v>
      </c>
      <c r="I26" s="8">
        <v>-207195</v>
      </c>
      <c r="J26" s="8">
        <v>-16576</v>
      </c>
      <c r="K26" t="s">
        <v>1038</v>
      </c>
    </row>
    <row r="27" spans="1:11" ht="22.5" customHeight="1" x14ac:dyDescent="0.25">
      <c r="A27" s="23">
        <v>45395</v>
      </c>
      <c r="B27" s="24" t="s">
        <v>1182</v>
      </c>
      <c r="C27" s="24"/>
      <c r="D27" s="24"/>
      <c r="E27" s="24" t="s">
        <v>1151</v>
      </c>
      <c r="F27" s="24" t="s">
        <v>1152</v>
      </c>
      <c r="G27" s="24" t="s">
        <v>1183</v>
      </c>
      <c r="H27" s="8">
        <v>-106227</v>
      </c>
      <c r="I27" s="8">
        <v>-98358</v>
      </c>
      <c r="J27" s="8">
        <v>-7869</v>
      </c>
      <c r="K27" t="s">
        <v>1038</v>
      </c>
    </row>
    <row r="28" spans="1:11" ht="22.5" customHeight="1" x14ac:dyDescent="0.25">
      <c r="A28" s="23">
        <v>45422</v>
      </c>
      <c r="B28" s="24"/>
      <c r="C28" s="24"/>
      <c r="D28" s="24"/>
      <c r="E28" s="24" t="s">
        <v>1151</v>
      </c>
      <c r="F28" s="24" t="s">
        <v>1152</v>
      </c>
      <c r="G28" s="24" t="s">
        <v>1183</v>
      </c>
      <c r="H28" s="8">
        <v>-117544</v>
      </c>
      <c r="I28" s="8">
        <v>-108837</v>
      </c>
      <c r="J28" s="8">
        <v>-8707</v>
      </c>
      <c r="K28" t="s">
        <v>1038</v>
      </c>
    </row>
    <row r="29" spans="1:11" ht="22.5" customHeight="1" x14ac:dyDescent="0.25">
      <c r="A29" s="23">
        <v>45461</v>
      </c>
      <c r="B29" s="24" t="s">
        <v>1184</v>
      </c>
      <c r="C29" s="24"/>
      <c r="D29" s="24"/>
      <c r="E29" s="24" t="s">
        <v>1151</v>
      </c>
      <c r="F29" s="24" t="s">
        <v>1152</v>
      </c>
      <c r="G29" s="24" t="s">
        <v>1183</v>
      </c>
      <c r="H29" s="8">
        <f>I29+J29</f>
        <v>-117544</v>
      </c>
      <c r="I29" s="8">
        <v>-108837</v>
      </c>
      <c r="J29" s="8">
        <v>-8707</v>
      </c>
      <c r="K29" t="s">
        <v>1038</v>
      </c>
    </row>
    <row r="30" spans="1:11" ht="22.5" customHeight="1" x14ac:dyDescent="0.25">
      <c r="A30" s="23">
        <v>45453</v>
      </c>
      <c r="B30" s="24" t="s">
        <v>1185</v>
      </c>
      <c r="C30" s="24"/>
      <c r="D30" s="24"/>
      <c r="E30" s="24" t="s">
        <v>1151</v>
      </c>
      <c r="F30" s="24" t="s">
        <v>1152</v>
      </c>
      <c r="G30" s="24" t="s">
        <v>1186</v>
      </c>
      <c r="H30" s="8">
        <f>I30+J30</f>
        <v>-117544</v>
      </c>
      <c r="I30" s="8">
        <v>-108837</v>
      </c>
      <c r="J30" s="8">
        <v>-8707</v>
      </c>
      <c r="K30" t="s">
        <v>1038</v>
      </c>
    </row>
    <row r="31" spans="1:11" x14ac:dyDescent="0.25">
      <c r="E31" s="24"/>
      <c r="H31" s="8">
        <f>SUM(H3:H30)</f>
        <v>20742300</v>
      </c>
      <c r="I31" s="8">
        <f t="shared" ref="I31:J31" si="0">SUM(I3:I30)</f>
        <v>19205832</v>
      </c>
      <c r="J31" s="8">
        <f t="shared" si="0"/>
        <v>1536468</v>
      </c>
    </row>
    <row r="32" spans="1:11" x14ac:dyDescent="0.25">
      <c r="E32" s="24"/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K119"/>
  <sheetViews>
    <sheetView tabSelected="1" topLeftCell="A3" zoomScaleNormal="100" workbookViewId="0">
      <selection activeCell="H105" sqref="H105:H118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4" width="11.42578125" customWidth="1"/>
    <col min="5" max="5" width="50.28515625" customWidth="1"/>
    <col min="6" max="6" width="17.140625" style="8" customWidth="1"/>
    <col min="7" max="7" width="15.7109375" style="8" customWidth="1"/>
    <col min="8" max="8" width="17.140625" customWidth="1"/>
    <col min="9" max="9" width="50" customWidth="1"/>
    <col min="10" max="10" width="21.42578125" customWidth="1"/>
  </cols>
  <sheetData>
    <row r="1" spans="1:11" ht="18.75" x14ac:dyDescent="0.3">
      <c r="A1" s="29" t="s">
        <v>901</v>
      </c>
      <c r="B1" s="29"/>
      <c r="C1" s="29"/>
      <c r="D1" s="29"/>
      <c r="E1" s="29"/>
      <c r="F1" s="29"/>
      <c r="G1" s="29"/>
      <c r="H1" s="29"/>
      <c r="I1" s="29"/>
    </row>
    <row r="2" spans="1:11" x14ac:dyDescent="0.25">
      <c r="A2" s="30" t="s">
        <v>2</v>
      </c>
      <c r="B2" s="30"/>
      <c r="C2" s="30"/>
      <c r="D2" s="30"/>
      <c r="E2" s="30"/>
      <c r="F2" s="30"/>
      <c r="G2" s="30"/>
      <c r="H2" s="30"/>
      <c r="I2" s="30"/>
    </row>
    <row r="3" spans="1:11" ht="33.75" customHeight="1" collapsed="1" x14ac:dyDescent="0.25">
      <c r="B3" s="9" t="s">
        <v>138</v>
      </c>
      <c r="C3" s="1" t="s">
        <v>0</v>
      </c>
      <c r="D3" s="1" t="s">
        <v>766</v>
      </c>
      <c r="E3" s="1" t="s">
        <v>584</v>
      </c>
      <c r="F3" s="2" t="s">
        <v>327</v>
      </c>
      <c r="G3" s="2" t="s">
        <v>632</v>
      </c>
      <c r="H3" s="1" t="s">
        <v>902</v>
      </c>
      <c r="I3" s="1" t="s">
        <v>482</v>
      </c>
      <c r="J3" s="1" t="s">
        <v>267</v>
      </c>
      <c r="K3" s="11" t="s">
        <v>1039</v>
      </c>
    </row>
    <row r="4" spans="1:11" ht="24.75" hidden="1" customHeight="1" outlineLevel="1" x14ac:dyDescent="0.25">
      <c r="B4" s="7">
        <v>45293</v>
      </c>
      <c r="C4" s="6" t="s">
        <v>1192</v>
      </c>
      <c r="D4" s="6" t="s">
        <v>734</v>
      </c>
      <c r="E4" s="6" t="s">
        <v>1193</v>
      </c>
      <c r="F4" s="4">
        <v>2947362</v>
      </c>
      <c r="G4" s="4">
        <v>235789</v>
      </c>
      <c r="H4" s="4">
        <f>F4+G4</f>
        <v>3183151</v>
      </c>
      <c r="I4" s="6" t="s">
        <v>1193</v>
      </c>
      <c r="J4" s="6" t="s">
        <v>1308</v>
      </c>
      <c r="K4" t="s">
        <v>1038</v>
      </c>
    </row>
    <row r="5" spans="1:11" ht="24.75" hidden="1" customHeight="1" outlineLevel="1" x14ac:dyDescent="0.25">
      <c r="B5" s="7">
        <v>45296</v>
      </c>
      <c r="C5" s="6" t="s">
        <v>1194</v>
      </c>
      <c r="D5" s="6" t="s">
        <v>734</v>
      </c>
      <c r="E5" s="6" t="s">
        <v>1193</v>
      </c>
      <c r="F5" s="4">
        <v>1076699</v>
      </c>
      <c r="G5" s="4">
        <v>86136</v>
      </c>
      <c r="H5" s="4">
        <f t="shared" ref="H5:H68" si="0">F5+G5</f>
        <v>1162835</v>
      </c>
      <c r="I5" s="6" t="s">
        <v>1193</v>
      </c>
      <c r="J5" s="6" t="s">
        <v>1308</v>
      </c>
      <c r="K5" t="s">
        <v>1038</v>
      </c>
    </row>
    <row r="6" spans="1:11" ht="24.75" hidden="1" customHeight="1" outlineLevel="1" x14ac:dyDescent="0.25">
      <c r="B6" s="7">
        <v>45299</v>
      </c>
      <c r="C6" s="6" t="s">
        <v>1195</v>
      </c>
      <c r="D6" s="6" t="s">
        <v>734</v>
      </c>
      <c r="E6" s="6" t="s">
        <v>1193</v>
      </c>
      <c r="F6" s="4">
        <v>4538479</v>
      </c>
      <c r="G6" s="4">
        <v>363078</v>
      </c>
      <c r="H6" s="4">
        <f t="shared" si="0"/>
        <v>4901557</v>
      </c>
      <c r="I6" s="6" t="s">
        <v>1193</v>
      </c>
      <c r="J6" s="6" t="s">
        <v>1308</v>
      </c>
      <c r="K6" t="s">
        <v>1038</v>
      </c>
    </row>
    <row r="7" spans="1:11" ht="24.75" hidden="1" customHeight="1" outlineLevel="1" x14ac:dyDescent="0.25">
      <c r="B7" s="7">
        <v>45301</v>
      </c>
      <c r="C7" s="6" t="s">
        <v>1196</v>
      </c>
      <c r="D7" s="6" t="s">
        <v>734</v>
      </c>
      <c r="E7" s="6" t="s">
        <v>1193</v>
      </c>
      <c r="F7" s="4">
        <v>2993317</v>
      </c>
      <c r="G7" s="4">
        <v>239465</v>
      </c>
      <c r="H7" s="4">
        <f t="shared" si="0"/>
        <v>3232782</v>
      </c>
      <c r="I7" s="6" t="s">
        <v>1193</v>
      </c>
      <c r="J7" s="6" t="s">
        <v>1308</v>
      </c>
      <c r="K7" t="s">
        <v>1038</v>
      </c>
    </row>
    <row r="8" spans="1:11" ht="24.75" hidden="1" customHeight="1" outlineLevel="1" x14ac:dyDescent="0.25">
      <c r="B8" s="7">
        <v>45303</v>
      </c>
      <c r="C8" s="6" t="s">
        <v>1197</v>
      </c>
      <c r="D8" s="6" t="s">
        <v>734</v>
      </c>
      <c r="E8" s="6" t="s">
        <v>1193</v>
      </c>
      <c r="F8" s="4">
        <v>2661435</v>
      </c>
      <c r="G8" s="4">
        <v>212915</v>
      </c>
      <c r="H8" s="4">
        <f t="shared" si="0"/>
        <v>2874350</v>
      </c>
      <c r="I8" s="6" t="s">
        <v>1193</v>
      </c>
      <c r="J8" s="6" t="s">
        <v>1308</v>
      </c>
      <c r="K8" t="s">
        <v>1038</v>
      </c>
    </row>
    <row r="9" spans="1:11" ht="24.75" hidden="1" customHeight="1" outlineLevel="1" x14ac:dyDescent="0.25">
      <c r="B9" s="7">
        <v>45306</v>
      </c>
      <c r="C9" s="6" t="s">
        <v>1198</v>
      </c>
      <c r="D9" s="6" t="s">
        <v>734</v>
      </c>
      <c r="E9" s="6" t="s">
        <v>1193</v>
      </c>
      <c r="F9" s="4">
        <v>2950552</v>
      </c>
      <c r="G9" s="4">
        <v>236044</v>
      </c>
      <c r="H9" s="4">
        <f t="shared" si="0"/>
        <v>3186596</v>
      </c>
      <c r="I9" s="6" t="s">
        <v>1193</v>
      </c>
      <c r="J9" s="6" t="s">
        <v>1308</v>
      </c>
      <c r="K9" t="s">
        <v>1038</v>
      </c>
    </row>
    <row r="10" spans="1:11" ht="24.75" hidden="1" customHeight="1" outlineLevel="1" x14ac:dyDescent="0.25">
      <c r="B10" s="7">
        <v>45308</v>
      </c>
      <c r="C10" s="6" t="s">
        <v>1199</v>
      </c>
      <c r="D10" s="6" t="s">
        <v>734</v>
      </c>
      <c r="E10" s="6" t="s">
        <v>1193</v>
      </c>
      <c r="F10" s="4">
        <v>2677389</v>
      </c>
      <c r="G10" s="4">
        <v>214191</v>
      </c>
      <c r="H10" s="4">
        <f t="shared" si="0"/>
        <v>2891580</v>
      </c>
      <c r="I10" s="6" t="s">
        <v>1193</v>
      </c>
      <c r="J10" s="6" t="s">
        <v>1308</v>
      </c>
      <c r="K10" t="s">
        <v>1038</v>
      </c>
    </row>
    <row r="11" spans="1:11" ht="24.75" hidden="1" customHeight="1" outlineLevel="1" x14ac:dyDescent="0.25">
      <c r="B11" s="7">
        <v>45376</v>
      </c>
      <c r="C11" s="6" t="s">
        <v>1200</v>
      </c>
      <c r="D11" s="6" t="s">
        <v>734</v>
      </c>
      <c r="E11" s="6" t="s">
        <v>1193</v>
      </c>
      <c r="F11" s="4">
        <v>1757700</v>
      </c>
      <c r="G11" s="4">
        <v>140616</v>
      </c>
      <c r="H11" s="4">
        <f t="shared" si="0"/>
        <v>1898316</v>
      </c>
      <c r="I11" s="6" t="s">
        <v>1193</v>
      </c>
      <c r="J11" s="6" t="s">
        <v>1308</v>
      </c>
      <c r="K11" t="s">
        <v>1038</v>
      </c>
    </row>
    <row r="12" spans="1:11" ht="24.75" hidden="1" customHeight="1" outlineLevel="1" x14ac:dyDescent="0.25">
      <c r="B12" s="7">
        <v>45379</v>
      </c>
      <c r="C12" s="6" t="s">
        <v>1201</v>
      </c>
      <c r="D12" s="6" t="s">
        <v>734</v>
      </c>
      <c r="E12" s="6" t="s">
        <v>1193</v>
      </c>
      <c r="F12" s="4">
        <v>911400</v>
      </c>
      <c r="G12" s="4">
        <v>72912</v>
      </c>
      <c r="H12" s="4">
        <f t="shared" si="0"/>
        <v>984312</v>
      </c>
      <c r="I12" s="6" t="s">
        <v>1193</v>
      </c>
      <c r="J12" s="6" t="s">
        <v>1308</v>
      </c>
      <c r="K12" t="s">
        <v>1038</v>
      </c>
    </row>
    <row r="13" spans="1:11" ht="24.75" hidden="1" customHeight="1" outlineLevel="1" x14ac:dyDescent="0.25">
      <c r="B13" s="7">
        <v>45381</v>
      </c>
      <c r="C13" s="6" t="s">
        <v>1202</v>
      </c>
      <c r="D13" s="6" t="s">
        <v>734</v>
      </c>
      <c r="E13" s="6" t="s">
        <v>1193</v>
      </c>
      <c r="F13" s="4">
        <v>260400</v>
      </c>
      <c r="G13" s="4">
        <v>20832</v>
      </c>
      <c r="H13" s="4">
        <f t="shared" si="0"/>
        <v>281232</v>
      </c>
      <c r="I13" s="6" t="s">
        <v>1193</v>
      </c>
      <c r="J13" s="6" t="s">
        <v>1308</v>
      </c>
      <c r="K13" t="s">
        <v>1038</v>
      </c>
    </row>
    <row r="14" spans="1:11" ht="24.75" hidden="1" customHeight="1" outlineLevel="1" x14ac:dyDescent="0.25">
      <c r="B14" s="7">
        <v>45384</v>
      </c>
      <c r="C14" s="6" t="s">
        <v>1203</v>
      </c>
      <c r="D14" s="6" t="s">
        <v>734</v>
      </c>
      <c r="E14" s="6" t="s">
        <v>1193</v>
      </c>
      <c r="F14" s="4">
        <v>911400</v>
      </c>
      <c r="G14" s="4">
        <v>72912</v>
      </c>
      <c r="H14" s="4">
        <f t="shared" si="0"/>
        <v>984312</v>
      </c>
      <c r="I14" s="6" t="s">
        <v>1193</v>
      </c>
      <c r="J14" s="6" t="s">
        <v>1308</v>
      </c>
      <c r="K14" t="s">
        <v>1038</v>
      </c>
    </row>
    <row r="15" spans="1:11" ht="24.75" hidden="1" customHeight="1" outlineLevel="1" x14ac:dyDescent="0.25">
      <c r="B15" s="7">
        <v>45385</v>
      </c>
      <c r="C15" s="6" t="s">
        <v>1204</v>
      </c>
      <c r="D15" s="6" t="s">
        <v>734</v>
      </c>
      <c r="E15" s="6" t="s">
        <v>1193</v>
      </c>
      <c r="F15" s="4">
        <v>585900</v>
      </c>
      <c r="G15" s="4">
        <v>46872</v>
      </c>
      <c r="H15" s="4">
        <f t="shared" si="0"/>
        <v>632772</v>
      </c>
      <c r="I15" s="6" t="s">
        <v>1193</v>
      </c>
      <c r="J15" s="6" t="s">
        <v>1308</v>
      </c>
      <c r="K15" t="s">
        <v>1038</v>
      </c>
    </row>
    <row r="16" spans="1:11" ht="24.75" hidden="1" customHeight="1" outlineLevel="1" x14ac:dyDescent="0.25">
      <c r="B16" s="7">
        <v>45387</v>
      </c>
      <c r="C16" s="6" t="s">
        <v>1205</v>
      </c>
      <c r="D16" s="6" t="s">
        <v>734</v>
      </c>
      <c r="E16" s="6" t="s">
        <v>1193</v>
      </c>
      <c r="F16" s="4">
        <v>651000</v>
      </c>
      <c r="G16" s="4">
        <v>52080</v>
      </c>
      <c r="H16" s="4">
        <f t="shared" si="0"/>
        <v>703080</v>
      </c>
      <c r="I16" s="6" t="s">
        <v>1193</v>
      </c>
      <c r="J16" s="6" t="s">
        <v>1308</v>
      </c>
      <c r="K16" t="s">
        <v>1038</v>
      </c>
    </row>
    <row r="17" spans="2:11" ht="24.75" hidden="1" customHeight="1" outlineLevel="1" x14ac:dyDescent="0.25">
      <c r="B17" s="7">
        <v>45390</v>
      </c>
      <c r="C17" s="6" t="s">
        <v>1206</v>
      </c>
      <c r="D17" s="6" t="s">
        <v>734</v>
      </c>
      <c r="E17" s="6" t="s">
        <v>1193</v>
      </c>
      <c r="F17" s="4">
        <v>11232888</v>
      </c>
      <c r="G17" s="4">
        <v>898631</v>
      </c>
      <c r="H17" s="4">
        <f t="shared" si="0"/>
        <v>12131519</v>
      </c>
      <c r="I17" s="6" t="s">
        <v>1193</v>
      </c>
      <c r="J17" s="6" t="s">
        <v>1308</v>
      </c>
      <c r="K17" t="s">
        <v>1038</v>
      </c>
    </row>
    <row r="18" spans="2:11" ht="24.75" hidden="1" customHeight="1" outlineLevel="1" x14ac:dyDescent="0.25">
      <c r="B18" s="7">
        <v>45393</v>
      </c>
      <c r="C18" s="6" t="s">
        <v>1207</v>
      </c>
      <c r="D18" s="6" t="s">
        <v>734</v>
      </c>
      <c r="E18" s="6" t="s">
        <v>1193</v>
      </c>
      <c r="F18" s="4">
        <v>2296362</v>
      </c>
      <c r="G18" s="4">
        <v>183709</v>
      </c>
      <c r="H18" s="4">
        <f t="shared" si="0"/>
        <v>2480071</v>
      </c>
      <c r="I18" s="6" t="s">
        <v>1193</v>
      </c>
      <c r="J18" s="6" t="s">
        <v>1308</v>
      </c>
      <c r="K18" t="s">
        <v>1038</v>
      </c>
    </row>
    <row r="19" spans="2:11" ht="24.75" hidden="1" customHeight="1" outlineLevel="1" x14ac:dyDescent="0.25">
      <c r="B19" s="7">
        <v>45394</v>
      </c>
      <c r="C19" s="6" t="s">
        <v>1208</v>
      </c>
      <c r="D19" s="6" t="s">
        <v>734</v>
      </c>
      <c r="E19" s="6" t="s">
        <v>1193</v>
      </c>
      <c r="F19" s="4">
        <v>1330717</v>
      </c>
      <c r="G19" s="4">
        <v>106457</v>
      </c>
      <c r="H19" s="4">
        <f t="shared" si="0"/>
        <v>1437174</v>
      </c>
      <c r="I19" s="6" t="s">
        <v>1193</v>
      </c>
      <c r="J19" s="6" t="s">
        <v>1308</v>
      </c>
      <c r="K19" t="s">
        <v>1038</v>
      </c>
    </row>
    <row r="20" spans="2:11" ht="24.75" hidden="1" customHeight="1" outlineLevel="1" x14ac:dyDescent="0.25">
      <c r="B20" s="7">
        <v>45398</v>
      </c>
      <c r="C20" s="6" t="s">
        <v>1209</v>
      </c>
      <c r="D20" s="6" t="s">
        <v>734</v>
      </c>
      <c r="E20" s="6" t="s">
        <v>1193</v>
      </c>
      <c r="F20" s="4">
        <v>2936506</v>
      </c>
      <c r="G20" s="4">
        <v>234920</v>
      </c>
      <c r="H20" s="4">
        <f t="shared" si="0"/>
        <v>3171426</v>
      </c>
      <c r="I20" s="6" t="s">
        <v>1193</v>
      </c>
      <c r="J20" s="6" t="s">
        <v>1308</v>
      </c>
      <c r="K20" t="s">
        <v>1038</v>
      </c>
    </row>
    <row r="21" spans="2:11" ht="24.75" hidden="1" customHeight="1" outlineLevel="1" x14ac:dyDescent="0.25">
      <c r="B21" s="7">
        <v>45401</v>
      </c>
      <c r="C21" s="6" t="s">
        <v>1210</v>
      </c>
      <c r="D21" s="6" t="s">
        <v>734</v>
      </c>
      <c r="E21" s="6" t="s">
        <v>1193</v>
      </c>
      <c r="F21" s="4">
        <v>2731633</v>
      </c>
      <c r="G21" s="4">
        <v>218531</v>
      </c>
      <c r="H21" s="4">
        <f t="shared" si="0"/>
        <v>2950164</v>
      </c>
      <c r="I21" s="6" t="s">
        <v>1193</v>
      </c>
      <c r="J21" s="6" t="s">
        <v>1308</v>
      </c>
      <c r="K21" t="s">
        <v>1038</v>
      </c>
    </row>
    <row r="22" spans="2:11" ht="24.75" hidden="1" customHeight="1" outlineLevel="1" x14ac:dyDescent="0.25">
      <c r="B22" s="7">
        <v>45405</v>
      </c>
      <c r="C22" s="6" t="s">
        <v>1211</v>
      </c>
      <c r="D22" s="6" t="s">
        <v>734</v>
      </c>
      <c r="E22" s="6" t="s">
        <v>1193</v>
      </c>
      <c r="F22" s="4">
        <v>3220525</v>
      </c>
      <c r="G22" s="4">
        <v>257642</v>
      </c>
      <c r="H22" s="4">
        <f t="shared" si="0"/>
        <v>3478167</v>
      </c>
      <c r="I22" s="6" t="s">
        <v>1193</v>
      </c>
      <c r="J22" s="6" t="s">
        <v>1308</v>
      </c>
      <c r="K22" t="s">
        <v>1038</v>
      </c>
    </row>
    <row r="23" spans="2:11" ht="24.75" hidden="1" customHeight="1" outlineLevel="1" x14ac:dyDescent="0.25">
      <c r="B23" s="7">
        <v>45406</v>
      </c>
      <c r="C23" s="6" t="s">
        <v>1212</v>
      </c>
      <c r="D23" s="6" t="s">
        <v>734</v>
      </c>
      <c r="E23" s="6" t="s">
        <v>1193</v>
      </c>
      <c r="F23" s="4">
        <v>3884288</v>
      </c>
      <c r="G23" s="4">
        <v>310743</v>
      </c>
      <c r="H23" s="4">
        <f t="shared" si="0"/>
        <v>4195031</v>
      </c>
      <c r="I23" s="6" t="s">
        <v>1193</v>
      </c>
      <c r="J23" s="6" t="s">
        <v>1308</v>
      </c>
      <c r="K23" t="s">
        <v>1038</v>
      </c>
    </row>
    <row r="24" spans="2:11" ht="24.75" hidden="1" customHeight="1" outlineLevel="1" x14ac:dyDescent="0.25">
      <c r="B24" s="7">
        <v>45409</v>
      </c>
      <c r="C24" s="6" t="s">
        <v>1213</v>
      </c>
      <c r="D24" s="6" t="s">
        <v>734</v>
      </c>
      <c r="E24" s="6" t="s">
        <v>1193</v>
      </c>
      <c r="F24" s="4">
        <v>3366679</v>
      </c>
      <c r="G24" s="4">
        <v>269334</v>
      </c>
      <c r="H24" s="4">
        <f t="shared" si="0"/>
        <v>3636013</v>
      </c>
      <c r="I24" s="6" t="s">
        <v>1193</v>
      </c>
      <c r="J24" s="6" t="s">
        <v>1308</v>
      </c>
      <c r="K24" t="s">
        <v>1038</v>
      </c>
    </row>
    <row r="25" spans="2:11" ht="24.75" hidden="1" customHeight="1" outlineLevel="1" x14ac:dyDescent="0.25">
      <c r="B25" s="7">
        <v>45416</v>
      </c>
      <c r="C25" s="6" t="s">
        <v>1214</v>
      </c>
      <c r="D25" s="6" t="s">
        <v>734</v>
      </c>
      <c r="E25" s="6" t="s">
        <v>1193</v>
      </c>
      <c r="F25" s="4">
        <v>3438161</v>
      </c>
      <c r="G25" s="4">
        <v>275053</v>
      </c>
      <c r="H25" s="4">
        <f t="shared" si="0"/>
        <v>3713214</v>
      </c>
      <c r="I25" s="6" t="s">
        <v>1193</v>
      </c>
      <c r="J25" s="6" t="s">
        <v>1308</v>
      </c>
      <c r="K25" t="s">
        <v>1038</v>
      </c>
    </row>
    <row r="26" spans="2:11" ht="24.75" hidden="1" customHeight="1" outlineLevel="1" x14ac:dyDescent="0.25">
      <c r="B26" s="7">
        <v>45418</v>
      </c>
      <c r="C26" s="6" t="s">
        <v>1215</v>
      </c>
      <c r="D26" s="6" t="s">
        <v>734</v>
      </c>
      <c r="E26" s="6" t="s">
        <v>1193</v>
      </c>
      <c r="F26" s="4">
        <v>3913006</v>
      </c>
      <c r="G26" s="4">
        <v>313040</v>
      </c>
      <c r="H26" s="4">
        <f t="shared" si="0"/>
        <v>4226046</v>
      </c>
      <c r="I26" s="6" t="s">
        <v>1193</v>
      </c>
      <c r="J26" s="6" t="s">
        <v>1308</v>
      </c>
      <c r="K26" t="s">
        <v>1038</v>
      </c>
    </row>
    <row r="27" spans="2:11" ht="24.75" hidden="1" customHeight="1" outlineLevel="1" x14ac:dyDescent="0.25">
      <c r="B27" s="7">
        <v>45420</v>
      </c>
      <c r="C27" s="6" t="s">
        <v>1216</v>
      </c>
      <c r="D27" s="6" t="s">
        <v>734</v>
      </c>
      <c r="E27" s="6" t="s">
        <v>1193</v>
      </c>
      <c r="F27" s="4">
        <v>1496017</v>
      </c>
      <c r="G27" s="4">
        <v>119681</v>
      </c>
      <c r="H27" s="4">
        <f t="shared" si="0"/>
        <v>1615698</v>
      </c>
      <c r="I27" s="6" t="s">
        <v>1193</v>
      </c>
      <c r="J27" s="6" t="s">
        <v>1308</v>
      </c>
      <c r="K27" t="s">
        <v>1038</v>
      </c>
    </row>
    <row r="28" spans="2:11" ht="24.75" hidden="1" customHeight="1" outlineLevel="1" x14ac:dyDescent="0.25">
      <c r="B28" s="7">
        <v>45423</v>
      </c>
      <c r="C28" s="6" t="s">
        <v>1217</v>
      </c>
      <c r="D28" s="6" t="s">
        <v>734</v>
      </c>
      <c r="E28" s="6" t="s">
        <v>1193</v>
      </c>
      <c r="F28" s="4">
        <v>1756417</v>
      </c>
      <c r="G28" s="4">
        <v>140513</v>
      </c>
      <c r="H28" s="4">
        <f t="shared" si="0"/>
        <v>1896930</v>
      </c>
      <c r="I28" s="6" t="s">
        <v>1193</v>
      </c>
      <c r="J28" s="6" t="s">
        <v>1308</v>
      </c>
      <c r="K28" t="s">
        <v>1038</v>
      </c>
    </row>
    <row r="29" spans="2:11" ht="24.75" hidden="1" customHeight="1" outlineLevel="1" x14ac:dyDescent="0.25">
      <c r="B29" s="7">
        <v>45425</v>
      </c>
      <c r="C29" s="6" t="s">
        <v>1218</v>
      </c>
      <c r="D29" s="6" t="s">
        <v>734</v>
      </c>
      <c r="E29" s="6" t="s">
        <v>1193</v>
      </c>
      <c r="F29" s="4">
        <v>2696534</v>
      </c>
      <c r="G29" s="4">
        <v>215723</v>
      </c>
      <c r="H29" s="4">
        <f t="shared" si="0"/>
        <v>2912257</v>
      </c>
      <c r="I29" s="6" t="s">
        <v>1193</v>
      </c>
      <c r="J29" s="6" t="s">
        <v>1308</v>
      </c>
      <c r="K29" t="s">
        <v>1038</v>
      </c>
    </row>
    <row r="30" spans="2:11" ht="24.75" hidden="1" customHeight="1" outlineLevel="1" x14ac:dyDescent="0.25">
      <c r="B30" s="7">
        <v>45427</v>
      </c>
      <c r="C30" s="6" t="s">
        <v>1219</v>
      </c>
      <c r="D30" s="6" t="s">
        <v>734</v>
      </c>
      <c r="E30" s="6" t="s">
        <v>1193</v>
      </c>
      <c r="F30" s="4">
        <v>2485280</v>
      </c>
      <c r="G30" s="4">
        <v>198822</v>
      </c>
      <c r="H30" s="4">
        <f t="shared" si="0"/>
        <v>2684102</v>
      </c>
      <c r="I30" s="6" t="s">
        <v>1193</v>
      </c>
      <c r="J30" s="6" t="s">
        <v>1308</v>
      </c>
      <c r="K30" t="s">
        <v>1038</v>
      </c>
    </row>
    <row r="31" spans="2:11" ht="24.75" hidden="1" customHeight="1" outlineLevel="1" x14ac:dyDescent="0.25">
      <c r="B31" s="7">
        <v>45429</v>
      </c>
      <c r="C31" s="6" t="s">
        <v>1220</v>
      </c>
      <c r="D31" s="6" t="s">
        <v>734</v>
      </c>
      <c r="E31" s="6" t="s">
        <v>1193</v>
      </c>
      <c r="F31" s="4">
        <v>1197327</v>
      </c>
      <c r="G31" s="4">
        <v>95786</v>
      </c>
      <c r="H31" s="4">
        <f t="shared" si="0"/>
        <v>1293113</v>
      </c>
      <c r="I31" s="6" t="s">
        <v>1193</v>
      </c>
      <c r="J31" s="6" t="s">
        <v>1308</v>
      </c>
      <c r="K31" t="s">
        <v>1038</v>
      </c>
    </row>
    <row r="32" spans="2:11" ht="24.75" hidden="1" customHeight="1" outlineLevel="1" x14ac:dyDescent="0.25">
      <c r="B32" s="7">
        <v>45433</v>
      </c>
      <c r="C32" s="6" t="s">
        <v>1221</v>
      </c>
      <c r="D32" s="6" t="s">
        <v>734</v>
      </c>
      <c r="E32" s="6" t="s">
        <v>1193</v>
      </c>
      <c r="F32" s="4">
        <v>2175734</v>
      </c>
      <c r="G32" s="4">
        <v>174059</v>
      </c>
      <c r="H32" s="4">
        <f t="shared" si="0"/>
        <v>2349793</v>
      </c>
      <c r="I32" s="6" t="s">
        <v>1193</v>
      </c>
      <c r="J32" s="6" t="s">
        <v>1308</v>
      </c>
      <c r="K32" t="s">
        <v>1038</v>
      </c>
    </row>
    <row r="33" spans="2:11" ht="24.75" hidden="1" customHeight="1" outlineLevel="1" x14ac:dyDescent="0.25">
      <c r="B33" s="7">
        <v>45434</v>
      </c>
      <c r="C33" s="6" t="s">
        <v>1222</v>
      </c>
      <c r="D33" s="6" t="s">
        <v>734</v>
      </c>
      <c r="E33" s="6" t="s">
        <v>1193</v>
      </c>
      <c r="F33" s="4">
        <v>1411772</v>
      </c>
      <c r="G33" s="4">
        <v>112942</v>
      </c>
      <c r="H33" s="4">
        <f t="shared" si="0"/>
        <v>1524714</v>
      </c>
      <c r="I33" s="6" t="s">
        <v>1193</v>
      </c>
      <c r="J33" s="6" t="s">
        <v>1308</v>
      </c>
      <c r="K33" t="s">
        <v>1038</v>
      </c>
    </row>
    <row r="34" spans="2:11" ht="24.75" hidden="1" customHeight="1" outlineLevel="1" x14ac:dyDescent="0.25">
      <c r="B34" s="7">
        <v>45437</v>
      </c>
      <c r="C34" s="6" t="s">
        <v>1223</v>
      </c>
      <c r="D34" s="6" t="s">
        <v>734</v>
      </c>
      <c r="E34" s="6" t="s">
        <v>1193</v>
      </c>
      <c r="F34" s="4">
        <v>1470490</v>
      </c>
      <c r="G34" s="4">
        <v>117639</v>
      </c>
      <c r="H34" s="4">
        <f t="shared" si="0"/>
        <v>1588129</v>
      </c>
      <c r="I34" s="6" t="s">
        <v>1193</v>
      </c>
      <c r="J34" s="6" t="s">
        <v>1308</v>
      </c>
      <c r="K34" t="s">
        <v>1038</v>
      </c>
    </row>
    <row r="35" spans="2:11" ht="24.75" hidden="1" customHeight="1" outlineLevel="1" x14ac:dyDescent="0.25">
      <c r="B35" s="7">
        <v>45439</v>
      </c>
      <c r="C35" s="6" t="s">
        <v>1224</v>
      </c>
      <c r="D35" s="6" t="s">
        <v>734</v>
      </c>
      <c r="E35" s="6" t="s">
        <v>1193</v>
      </c>
      <c r="F35" s="4">
        <v>2963316</v>
      </c>
      <c r="G35" s="4">
        <v>237065</v>
      </c>
      <c r="H35" s="4">
        <f t="shared" si="0"/>
        <v>3200381</v>
      </c>
      <c r="I35" s="6" t="s">
        <v>1193</v>
      </c>
      <c r="J35" s="6" t="s">
        <v>1308</v>
      </c>
      <c r="K35" t="s">
        <v>1038</v>
      </c>
    </row>
    <row r="36" spans="2:11" ht="24.75" hidden="1" customHeight="1" outlineLevel="1" x14ac:dyDescent="0.25">
      <c r="B36" s="7">
        <v>45441</v>
      </c>
      <c r="C36" s="6" t="s">
        <v>1225</v>
      </c>
      <c r="D36" s="6" t="s">
        <v>734</v>
      </c>
      <c r="E36" s="6" t="s">
        <v>1309</v>
      </c>
      <c r="F36" s="4">
        <v>2032771</v>
      </c>
      <c r="G36" s="4">
        <v>162622</v>
      </c>
      <c r="H36" s="4">
        <f t="shared" si="0"/>
        <v>2195393</v>
      </c>
      <c r="I36" s="6" t="s">
        <v>1193</v>
      </c>
      <c r="J36" s="6" t="s">
        <v>1308</v>
      </c>
      <c r="K36" t="s">
        <v>1038</v>
      </c>
    </row>
    <row r="37" spans="2:11" ht="24.75" hidden="1" customHeight="1" outlineLevel="1" x14ac:dyDescent="0.25">
      <c r="B37" s="7">
        <v>45444</v>
      </c>
      <c r="C37" s="6" t="s">
        <v>1226</v>
      </c>
      <c r="D37" s="6" t="s">
        <v>734</v>
      </c>
      <c r="E37" s="6" t="s">
        <v>1193</v>
      </c>
      <c r="F37" s="4">
        <v>2026389</v>
      </c>
      <c r="G37" s="4">
        <v>162111</v>
      </c>
      <c r="H37" s="4">
        <f t="shared" si="0"/>
        <v>2188500</v>
      </c>
      <c r="I37" s="6" t="s">
        <v>1193</v>
      </c>
      <c r="J37" s="6" t="s">
        <v>1308</v>
      </c>
      <c r="K37" t="s">
        <v>1038</v>
      </c>
    </row>
    <row r="38" spans="2:11" ht="24.75" hidden="1" customHeight="1" outlineLevel="1" x14ac:dyDescent="0.25">
      <c r="B38" s="7">
        <v>45446</v>
      </c>
      <c r="C38" s="6" t="s">
        <v>1227</v>
      </c>
      <c r="D38" s="6" t="s">
        <v>734</v>
      </c>
      <c r="E38" s="6" t="s">
        <v>1193</v>
      </c>
      <c r="F38" s="4">
        <v>1343481</v>
      </c>
      <c r="G38" s="4">
        <v>107478</v>
      </c>
      <c r="H38" s="4">
        <f t="shared" si="0"/>
        <v>1450959</v>
      </c>
      <c r="I38" s="6" t="s">
        <v>1193</v>
      </c>
      <c r="J38" s="6" t="s">
        <v>1308</v>
      </c>
      <c r="K38" t="s">
        <v>1038</v>
      </c>
    </row>
    <row r="39" spans="2:11" ht="24.75" hidden="1" customHeight="1" outlineLevel="1" x14ac:dyDescent="0.25">
      <c r="B39" s="7">
        <v>45449</v>
      </c>
      <c r="C39" s="6" t="s">
        <v>1228</v>
      </c>
      <c r="D39" s="6" t="s">
        <v>734</v>
      </c>
      <c r="E39" s="6" t="s">
        <v>1193</v>
      </c>
      <c r="F39" s="4">
        <v>887781</v>
      </c>
      <c r="G39" s="4">
        <v>71022</v>
      </c>
      <c r="H39" s="4">
        <f t="shared" si="0"/>
        <v>958803</v>
      </c>
      <c r="I39" s="6" t="s">
        <v>1193</v>
      </c>
      <c r="J39" s="6" t="s">
        <v>1308</v>
      </c>
      <c r="K39" t="s">
        <v>1038</v>
      </c>
    </row>
    <row r="40" spans="2:11" ht="24.75" hidden="1" customHeight="1" outlineLevel="1" x14ac:dyDescent="0.25">
      <c r="B40" s="7">
        <v>45450</v>
      </c>
      <c r="C40" s="6" t="s">
        <v>1229</v>
      </c>
      <c r="D40" s="6" t="s">
        <v>734</v>
      </c>
      <c r="E40" s="6" t="s">
        <v>1193</v>
      </c>
      <c r="F40" s="4">
        <v>1017981</v>
      </c>
      <c r="G40" s="4">
        <v>81438</v>
      </c>
      <c r="H40" s="4">
        <f t="shared" si="0"/>
        <v>1099419</v>
      </c>
      <c r="I40" s="6" t="s">
        <v>1193</v>
      </c>
      <c r="J40" s="6" t="s">
        <v>1308</v>
      </c>
      <c r="K40" t="s">
        <v>1038</v>
      </c>
    </row>
    <row r="41" spans="2:11" ht="24.75" hidden="1" customHeight="1" outlineLevel="1" x14ac:dyDescent="0.25">
      <c r="B41" s="7">
        <v>45453</v>
      </c>
      <c r="C41" s="6" t="s">
        <v>1230</v>
      </c>
      <c r="D41" s="6" t="s">
        <v>734</v>
      </c>
      <c r="E41" s="6" t="s">
        <v>1193</v>
      </c>
      <c r="F41" s="4">
        <v>2020007</v>
      </c>
      <c r="G41" s="4">
        <v>161601</v>
      </c>
      <c r="H41" s="4">
        <f t="shared" si="0"/>
        <v>2181608</v>
      </c>
      <c r="I41" s="6" t="s">
        <v>1193</v>
      </c>
      <c r="J41" s="6" t="s">
        <v>1308</v>
      </c>
      <c r="K41" t="s">
        <v>1038</v>
      </c>
    </row>
    <row r="42" spans="2:11" ht="24.75" hidden="1" customHeight="1" outlineLevel="1" x14ac:dyDescent="0.25">
      <c r="B42" s="7">
        <v>45456</v>
      </c>
      <c r="C42" s="6" t="s">
        <v>1231</v>
      </c>
      <c r="D42" s="6" t="s">
        <v>734</v>
      </c>
      <c r="E42" s="6" t="s">
        <v>1193</v>
      </c>
      <c r="F42" s="4">
        <v>2000862</v>
      </c>
      <c r="G42" s="4">
        <v>160069</v>
      </c>
      <c r="H42" s="4">
        <f t="shared" si="0"/>
        <v>2160931</v>
      </c>
      <c r="I42" s="6" t="s">
        <v>1193</v>
      </c>
      <c r="J42" s="6" t="s">
        <v>1308</v>
      </c>
      <c r="K42" t="s">
        <v>1038</v>
      </c>
    </row>
    <row r="43" spans="2:11" ht="24.75" hidden="1" customHeight="1" outlineLevel="1" x14ac:dyDescent="0.25">
      <c r="B43" s="7">
        <v>45458</v>
      </c>
      <c r="C43" s="6" t="s">
        <v>1232</v>
      </c>
      <c r="D43" s="6" t="s">
        <v>734</v>
      </c>
      <c r="E43" s="6" t="s">
        <v>1193</v>
      </c>
      <c r="F43" s="4">
        <v>2147017</v>
      </c>
      <c r="G43" s="4">
        <v>171761</v>
      </c>
      <c r="H43" s="4">
        <f t="shared" si="0"/>
        <v>2318778</v>
      </c>
      <c r="I43" s="6" t="s">
        <v>1193</v>
      </c>
      <c r="J43" s="6" t="s">
        <v>1308</v>
      </c>
      <c r="K43" t="s">
        <v>1038</v>
      </c>
    </row>
    <row r="44" spans="2:11" ht="24.75" hidden="1" customHeight="1" outlineLevel="1" x14ac:dyDescent="0.25">
      <c r="B44" s="7">
        <v>45460</v>
      </c>
      <c r="C44" s="6" t="s">
        <v>1233</v>
      </c>
      <c r="D44" s="6" t="s">
        <v>734</v>
      </c>
      <c r="E44" s="6" t="s">
        <v>1193</v>
      </c>
      <c r="F44" s="4">
        <v>2286789</v>
      </c>
      <c r="G44" s="4">
        <v>182943</v>
      </c>
      <c r="H44" s="4">
        <f t="shared" si="0"/>
        <v>2469732</v>
      </c>
      <c r="I44" s="6" t="s">
        <v>1193</v>
      </c>
      <c r="J44" s="6" t="s">
        <v>1308</v>
      </c>
      <c r="K44" t="s">
        <v>1038</v>
      </c>
    </row>
    <row r="45" spans="2:11" ht="24.75" hidden="1" customHeight="1" outlineLevel="1" x14ac:dyDescent="0.25">
      <c r="B45" s="7">
        <v>45462</v>
      </c>
      <c r="C45" s="6" t="s">
        <v>1234</v>
      </c>
      <c r="D45" s="6" t="s">
        <v>734</v>
      </c>
      <c r="E45" s="6" t="s">
        <v>1193</v>
      </c>
      <c r="F45" s="4">
        <v>1545162</v>
      </c>
      <c r="G45" s="4">
        <v>123613</v>
      </c>
      <c r="H45" s="4">
        <f t="shared" si="0"/>
        <v>1668775</v>
      </c>
      <c r="I45" s="6" t="s">
        <v>1193</v>
      </c>
      <c r="J45" s="6" t="s">
        <v>1308</v>
      </c>
      <c r="K45" t="s">
        <v>1038</v>
      </c>
    </row>
    <row r="46" spans="2:11" ht="24.75" hidden="1" customHeight="1" outlineLevel="1" x14ac:dyDescent="0.25">
      <c r="B46" s="7">
        <v>45465</v>
      </c>
      <c r="C46" s="6" t="s">
        <v>1235</v>
      </c>
      <c r="D46" s="6" t="s">
        <v>734</v>
      </c>
      <c r="E46" s="6" t="s">
        <v>1193</v>
      </c>
      <c r="F46" s="4">
        <v>1284762</v>
      </c>
      <c r="G46" s="4">
        <v>102781</v>
      </c>
      <c r="H46" s="4">
        <f t="shared" si="0"/>
        <v>1387543</v>
      </c>
      <c r="I46" s="6" t="s">
        <v>1193</v>
      </c>
      <c r="J46" s="6" t="s">
        <v>1308</v>
      </c>
      <c r="K46" t="s">
        <v>1038</v>
      </c>
    </row>
    <row r="47" spans="2:11" ht="24.75" hidden="1" customHeight="1" outlineLevel="1" x14ac:dyDescent="0.25">
      <c r="B47" s="7">
        <v>45467</v>
      </c>
      <c r="C47" s="6" t="s">
        <v>1236</v>
      </c>
      <c r="D47" s="6" t="s">
        <v>734</v>
      </c>
      <c r="E47" s="6" t="s">
        <v>1193</v>
      </c>
      <c r="F47" s="4">
        <v>2156589</v>
      </c>
      <c r="G47" s="4">
        <v>172527</v>
      </c>
      <c r="H47" s="4">
        <f t="shared" si="0"/>
        <v>2329116</v>
      </c>
      <c r="I47" s="6" t="s">
        <v>1193</v>
      </c>
      <c r="J47" s="6" t="s">
        <v>1308</v>
      </c>
      <c r="K47" t="s">
        <v>1038</v>
      </c>
    </row>
    <row r="48" spans="2:11" ht="24.75" hidden="1" customHeight="1" outlineLevel="1" x14ac:dyDescent="0.25">
      <c r="B48" s="7">
        <v>45481</v>
      </c>
      <c r="C48" s="6" t="s">
        <v>1237</v>
      </c>
      <c r="D48" s="6" t="s">
        <v>734</v>
      </c>
      <c r="E48" s="6" t="s">
        <v>1193</v>
      </c>
      <c r="F48" s="4">
        <v>4186169</v>
      </c>
      <c r="G48" s="4">
        <v>334894</v>
      </c>
      <c r="H48" s="4">
        <f t="shared" si="0"/>
        <v>4521063</v>
      </c>
      <c r="I48" s="6" t="s">
        <v>1193</v>
      </c>
      <c r="J48" s="6" t="s">
        <v>1308</v>
      </c>
      <c r="K48" t="s">
        <v>1038</v>
      </c>
    </row>
    <row r="49" spans="2:11" ht="24.75" hidden="1" customHeight="1" outlineLevel="1" x14ac:dyDescent="0.25">
      <c r="B49" s="7">
        <v>45484</v>
      </c>
      <c r="C49" s="6" t="s">
        <v>1238</v>
      </c>
      <c r="D49" s="6" t="s">
        <v>734</v>
      </c>
      <c r="E49" s="6" t="s">
        <v>1193</v>
      </c>
      <c r="F49" s="4">
        <v>1291144</v>
      </c>
      <c r="G49" s="4">
        <v>103292</v>
      </c>
      <c r="H49" s="4">
        <f t="shared" si="0"/>
        <v>1394436</v>
      </c>
      <c r="I49" s="6" t="s">
        <v>1193</v>
      </c>
      <c r="J49" s="6" t="s">
        <v>1308</v>
      </c>
      <c r="K49" t="s">
        <v>1038</v>
      </c>
    </row>
    <row r="50" spans="2:11" ht="24.75" hidden="1" customHeight="1" outlineLevel="1" x14ac:dyDescent="0.25">
      <c r="B50" s="7">
        <v>45485</v>
      </c>
      <c r="C50" s="6" t="s">
        <v>1239</v>
      </c>
      <c r="D50" s="6" t="s">
        <v>734</v>
      </c>
      <c r="E50" s="6" t="s">
        <v>1193</v>
      </c>
      <c r="F50" s="4">
        <v>1135417</v>
      </c>
      <c r="G50" s="4">
        <v>90833</v>
      </c>
      <c r="H50" s="4">
        <f t="shared" si="0"/>
        <v>1226250</v>
      </c>
      <c r="I50" s="6" t="s">
        <v>1193</v>
      </c>
      <c r="J50" s="6" t="s">
        <v>1308</v>
      </c>
      <c r="K50" t="s">
        <v>1038</v>
      </c>
    </row>
    <row r="51" spans="2:11" ht="24.75" hidden="1" customHeight="1" outlineLevel="1" x14ac:dyDescent="0.25">
      <c r="B51" s="7">
        <v>45489</v>
      </c>
      <c r="C51" s="6" t="s">
        <v>1240</v>
      </c>
      <c r="D51" s="6" t="s">
        <v>734</v>
      </c>
      <c r="E51" s="6" t="s">
        <v>1310</v>
      </c>
      <c r="F51" s="4">
        <v>2969697</v>
      </c>
      <c r="G51" s="4">
        <v>237576</v>
      </c>
      <c r="H51" s="4">
        <f t="shared" si="0"/>
        <v>3207273</v>
      </c>
      <c r="I51" s="6" t="s">
        <v>1193</v>
      </c>
      <c r="J51" s="6" t="s">
        <v>1308</v>
      </c>
      <c r="K51" t="s">
        <v>1038</v>
      </c>
    </row>
    <row r="52" spans="2:11" ht="24.75" hidden="1" customHeight="1" outlineLevel="1" x14ac:dyDescent="0.25">
      <c r="B52" s="7">
        <v>45491</v>
      </c>
      <c r="C52" s="6" t="s">
        <v>1241</v>
      </c>
      <c r="D52" s="6" t="s">
        <v>734</v>
      </c>
      <c r="E52" s="6" t="s">
        <v>1193</v>
      </c>
      <c r="F52" s="4">
        <v>2413798</v>
      </c>
      <c r="G52" s="4">
        <v>193104</v>
      </c>
      <c r="H52" s="4">
        <f t="shared" si="0"/>
        <v>2606902</v>
      </c>
      <c r="I52" s="6" t="s">
        <v>1193</v>
      </c>
      <c r="J52" s="6" t="s">
        <v>1308</v>
      </c>
      <c r="K52" t="s">
        <v>1038</v>
      </c>
    </row>
    <row r="53" spans="2:11" ht="24.75" hidden="1" customHeight="1" outlineLevel="1" x14ac:dyDescent="0.25">
      <c r="B53" s="7">
        <v>45493</v>
      </c>
      <c r="C53" s="6" t="s">
        <v>1242</v>
      </c>
      <c r="D53" s="6" t="s">
        <v>734</v>
      </c>
      <c r="E53" s="6" t="s">
        <v>1193</v>
      </c>
      <c r="F53" s="4">
        <v>1707271</v>
      </c>
      <c r="G53" s="4">
        <v>136582</v>
      </c>
      <c r="H53" s="4">
        <f t="shared" si="0"/>
        <v>1843853</v>
      </c>
      <c r="I53" s="6" t="s">
        <v>1193</v>
      </c>
      <c r="J53" s="6" t="s">
        <v>1308</v>
      </c>
      <c r="K53" t="s">
        <v>1038</v>
      </c>
    </row>
    <row r="54" spans="2:11" ht="24.75" hidden="1" customHeight="1" outlineLevel="1" x14ac:dyDescent="0.25">
      <c r="B54" s="7">
        <v>45499</v>
      </c>
      <c r="C54" s="6" t="s">
        <v>1243</v>
      </c>
      <c r="D54" s="6" t="s">
        <v>734</v>
      </c>
      <c r="E54" s="6" t="s">
        <v>1193</v>
      </c>
      <c r="F54" s="4">
        <v>3099897</v>
      </c>
      <c r="G54" s="4">
        <v>247992</v>
      </c>
      <c r="H54" s="4">
        <f t="shared" si="0"/>
        <v>3347889</v>
      </c>
      <c r="I54" s="6" t="s">
        <v>1193</v>
      </c>
      <c r="J54" s="6" t="s">
        <v>1308</v>
      </c>
      <c r="K54" t="s">
        <v>1038</v>
      </c>
    </row>
    <row r="55" spans="2:11" ht="24.75" hidden="1" customHeight="1" outlineLevel="1" x14ac:dyDescent="0.25">
      <c r="B55" s="7">
        <v>45503</v>
      </c>
      <c r="C55" s="6" t="s">
        <v>1244</v>
      </c>
      <c r="D55" s="6" t="s">
        <v>734</v>
      </c>
      <c r="E55" s="6" t="s">
        <v>1193</v>
      </c>
      <c r="F55" s="4">
        <v>2432943</v>
      </c>
      <c r="G55" s="4">
        <v>194635</v>
      </c>
      <c r="H55" s="4">
        <f t="shared" si="0"/>
        <v>2627578</v>
      </c>
      <c r="I55" s="6" t="s">
        <v>1193</v>
      </c>
      <c r="J55" s="6" t="s">
        <v>1308</v>
      </c>
      <c r="K55" t="s">
        <v>1038</v>
      </c>
    </row>
    <row r="56" spans="2:11" ht="24.75" hidden="1" customHeight="1" outlineLevel="1" x14ac:dyDescent="0.25">
      <c r="B56" s="7">
        <v>45505</v>
      </c>
      <c r="C56" s="6" t="s">
        <v>1245</v>
      </c>
      <c r="D56" s="6" t="s">
        <v>734</v>
      </c>
      <c r="E56" s="6" t="s">
        <v>1193</v>
      </c>
      <c r="F56" s="4">
        <v>2478898</v>
      </c>
      <c r="G56" s="4">
        <v>198312</v>
      </c>
      <c r="H56" s="4">
        <f t="shared" si="0"/>
        <v>2677210</v>
      </c>
      <c r="I56" s="6" t="s">
        <v>1193</v>
      </c>
      <c r="J56" s="6" t="s">
        <v>1308</v>
      </c>
      <c r="K56" t="s">
        <v>1038</v>
      </c>
    </row>
    <row r="57" spans="2:11" ht="24.75" hidden="1" customHeight="1" outlineLevel="1" x14ac:dyDescent="0.25">
      <c r="B57" s="7">
        <v>45507</v>
      </c>
      <c r="C57" s="6" t="s">
        <v>1246</v>
      </c>
      <c r="D57" s="6" t="s">
        <v>734</v>
      </c>
      <c r="E57" s="6" t="s">
        <v>1193</v>
      </c>
      <c r="F57" s="4">
        <v>1411772</v>
      </c>
      <c r="G57" s="4">
        <v>112942</v>
      </c>
      <c r="H57" s="4">
        <f t="shared" si="0"/>
        <v>1524714</v>
      </c>
      <c r="I57" s="6" t="s">
        <v>1193</v>
      </c>
      <c r="J57" s="6" t="s">
        <v>1308</v>
      </c>
      <c r="K57" t="s">
        <v>1038</v>
      </c>
    </row>
    <row r="58" spans="2:11" ht="24.75" hidden="1" customHeight="1" outlineLevel="1" x14ac:dyDescent="0.25">
      <c r="B58" s="7">
        <v>45509</v>
      </c>
      <c r="C58" s="6" t="s">
        <v>1247</v>
      </c>
      <c r="D58" s="6" t="s">
        <v>734</v>
      </c>
      <c r="E58" s="6" t="s">
        <v>1193</v>
      </c>
      <c r="F58" s="4">
        <v>2510807</v>
      </c>
      <c r="G58" s="4">
        <v>200865</v>
      </c>
      <c r="H58" s="4">
        <f t="shared" si="0"/>
        <v>2711672</v>
      </c>
      <c r="I58" s="6" t="s">
        <v>1193</v>
      </c>
      <c r="J58" s="6" t="s">
        <v>1308</v>
      </c>
      <c r="K58" t="s">
        <v>1038</v>
      </c>
    </row>
    <row r="59" spans="2:11" ht="24.75" hidden="1" customHeight="1" outlineLevel="1" x14ac:dyDescent="0.25">
      <c r="B59" s="7">
        <v>45512</v>
      </c>
      <c r="C59" s="6" t="s">
        <v>1248</v>
      </c>
      <c r="D59" s="6" t="s">
        <v>734</v>
      </c>
      <c r="E59" s="6" t="s">
        <v>1193</v>
      </c>
      <c r="F59" s="4">
        <v>2374225</v>
      </c>
      <c r="G59" s="4">
        <v>189938</v>
      </c>
      <c r="H59" s="4">
        <f t="shared" si="0"/>
        <v>2564163</v>
      </c>
      <c r="I59" s="6" t="s">
        <v>1193</v>
      </c>
      <c r="J59" s="6" t="s">
        <v>1308</v>
      </c>
      <c r="K59" t="s">
        <v>1038</v>
      </c>
    </row>
    <row r="60" spans="2:11" ht="24.75" hidden="1" customHeight="1" outlineLevel="1" x14ac:dyDescent="0.25">
      <c r="B60" s="7">
        <v>45514</v>
      </c>
      <c r="C60" s="6" t="s">
        <v>1249</v>
      </c>
      <c r="D60" s="6" t="s">
        <v>734</v>
      </c>
      <c r="E60" s="6" t="s">
        <v>1193</v>
      </c>
      <c r="F60" s="4">
        <v>1148181</v>
      </c>
      <c r="G60" s="4">
        <v>91854</v>
      </c>
      <c r="H60" s="4">
        <f t="shared" si="0"/>
        <v>1240035</v>
      </c>
      <c r="I60" s="6" t="s">
        <v>1193</v>
      </c>
      <c r="J60" s="6" t="s">
        <v>1308</v>
      </c>
      <c r="K60" t="s">
        <v>1038</v>
      </c>
    </row>
    <row r="61" spans="2:11" ht="24.75" hidden="1" customHeight="1" outlineLevel="1" x14ac:dyDescent="0.25">
      <c r="B61" s="7">
        <v>45516</v>
      </c>
      <c r="C61" s="6" t="s">
        <v>1250</v>
      </c>
      <c r="D61" s="6" t="s">
        <v>734</v>
      </c>
      <c r="E61" s="6" t="s">
        <v>1193</v>
      </c>
      <c r="F61" s="4">
        <v>2988842</v>
      </c>
      <c r="G61" s="4">
        <v>239107</v>
      </c>
      <c r="H61" s="4">
        <f t="shared" si="0"/>
        <v>3227949</v>
      </c>
      <c r="I61" s="6" t="s">
        <v>1193</v>
      </c>
      <c r="J61" s="6" t="s">
        <v>1308</v>
      </c>
      <c r="K61" t="s">
        <v>1038</v>
      </c>
    </row>
    <row r="62" spans="2:11" ht="24.75" hidden="1" customHeight="1" outlineLevel="1" x14ac:dyDescent="0.25">
      <c r="B62" s="7">
        <v>45518</v>
      </c>
      <c r="C62" s="6" t="s">
        <v>1251</v>
      </c>
      <c r="D62" s="6" t="s">
        <v>734</v>
      </c>
      <c r="E62" s="6" t="s">
        <v>1193</v>
      </c>
      <c r="F62" s="4">
        <v>1008408</v>
      </c>
      <c r="G62" s="4">
        <v>80673</v>
      </c>
      <c r="H62" s="4">
        <f t="shared" si="0"/>
        <v>1089081</v>
      </c>
      <c r="I62" s="6" t="s">
        <v>1193</v>
      </c>
      <c r="J62" s="6" t="s">
        <v>1308</v>
      </c>
      <c r="K62" t="s">
        <v>1038</v>
      </c>
    </row>
    <row r="63" spans="2:11" ht="24.75" hidden="1" customHeight="1" outlineLevel="1" x14ac:dyDescent="0.25">
      <c r="B63" s="7">
        <v>45520</v>
      </c>
      <c r="C63" s="6" t="s">
        <v>1252</v>
      </c>
      <c r="D63" s="6" t="s">
        <v>734</v>
      </c>
      <c r="E63" s="6" t="s">
        <v>1193</v>
      </c>
      <c r="F63" s="4">
        <v>1017981</v>
      </c>
      <c r="G63" s="4">
        <v>81438</v>
      </c>
      <c r="H63" s="4">
        <f t="shared" si="0"/>
        <v>1099419</v>
      </c>
      <c r="I63" s="6" t="s">
        <v>1193</v>
      </c>
      <c r="J63" s="6" t="s">
        <v>1308</v>
      </c>
      <c r="K63" t="s">
        <v>1038</v>
      </c>
    </row>
    <row r="64" spans="2:11" ht="24.75" hidden="1" customHeight="1" outlineLevel="1" x14ac:dyDescent="0.25">
      <c r="B64" s="7">
        <v>45523</v>
      </c>
      <c r="C64" s="6" t="s">
        <v>1253</v>
      </c>
      <c r="D64" s="6" t="s">
        <v>734</v>
      </c>
      <c r="E64" s="6" t="s">
        <v>1193</v>
      </c>
      <c r="F64" s="4">
        <v>2559952</v>
      </c>
      <c r="G64" s="4">
        <v>204796</v>
      </c>
      <c r="H64" s="4">
        <f t="shared" si="0"/>
        <v>2764748</v>
      </c>
      <c r="I64" s="6" t="s">
        <v>1193</v>
      </c>
      <c r="J64" s="6" t="s">
        <v>1308</v>
      </c>
      <c r="K64" t="s">
        <v>1038</v>
      </c>
    </row>
    <row r="65" spans="2:11" ht="24.75" hidden="1" customHeight="1" outlineLevel="1" x14ac:dyDescent="0.25">
      <c r="B65" s="7">
        <v>45525</v>
      </c>
      <c r="C65" s="6" t="s">
        <v>1254</v>
      </c>
      <c r="D65" s="6" t="s">
        <v>734</v>
      </c>
      <c r="E65" s="6" t="s">
        <v>1193</v>
      </c>
      <c r="F65" s="4">
        <v>1964480</v>
      </c>
      <c r="G65" s="4">
        <v>157158</v>
      </c>
      <c r="H65" s="4">
        <f t="shared" si="0"/>
        <v>2121638</v>
      </c>
      <c r="I65" s="6" t="s">
        <v>1193</v>
      </c>
      <c r="J65" s="6" t="s">
        <v>1308</v>
      </c>
      <c r="K65" t="s">
        <v>1038</v>
      </c>
    </row>
    <row r="66" spans="2:11" ht="24.75" hidden="1" customHeight="1" outlineLevel="1" x14ac:dyDescent="0.25">
      <c r="B66" s="7">
        <v>45527</v>
      </c>
      <c r="C66" s="6" t="s">
        <v>1255</v>
      </c>
      <c r="D66" s="6" t="s">
        <v>734</v>
      </c>
      <c r="E66" s="6" t="s">
        <v>1193</v>
      </c>
      <c r="F66" s="4">
        <v>1896189</v>
      </c>
      <c r="G66" s="4">
        <v>151695</v>
      </c>
      <c r="H66" s="4">
        <f t="shared" si="0"/>
        <v>2047884</v>
      </c>
      <c r="I66" s="6" t="s">
        <v>1193</v>
      </c>
      <c r="J66" s="6" t="s">
        <v>1308</v>
      </c>
      <c r="K66" t="s">
        <v>1038</v>
      </c>
    </row>
    <row r="67" spans="2:11" ht="24.75" hidden="1" customHeight="1" outlineLevel="1" x14ac:dyDescent="0.25">
      <c r="B67" s="7">
        <v>45531</v>
      </c>
      <c r="C67" s="6" t="s">
        <v>1256</v>
      </c>
      <c r="D67" s="6" t="s">
        <v>734</v>
      </c>
      <c r="E67" s="6" t="s">
        <v>1311</v>
      </c>
      <c r="F67" s="4">
        <v>1365817</v>
      </c>
      <c r="G67" s="4">
        <v>109265</v>
      </c>
      <c r="H67" s="4">
        <f t="shared" si="0"/>
        <v>1475082</v>
      </c>
      <c r="I67" s="6" t="s">
        <v>1193</v>
      </c>
      <c r="J67" s="6" t="s">
        <v>1308</v>
      </c>
      <c r="K67" t="s">
        <v>1038</v>
      </c>
    </row>
    <row r="68" spans="2:11" ht="24.75" hidden="1" customHeight="1" outlineLevel="1" x14ac:dyDescent="0.25">
      <c r="B68" s="7">
        <v>45532</v>
      </c>
      <c r="C68" s="6" t="s">
        <v>1257</v>
      </c>
      <c r="D68" s="6" t="s">
        <v>734</v>
      </c>
      <c r="E68" s="6" t="s">
        <v>1193</v>
      </c>
      <c r="F68" s="4">
        <v>2117016</v>
      </c>
      <c r="G68" s="4">
        <v>169361</v>
      </c>
      <c r="H68" s="4">
        <f t="shared" si="0"/>
        <v>2286377</v>
      </c>
      <c r="I68" s="6" t="s">
        <v>1193</v>
      </c>
      <c r="J68" s="6" t="s">
        <v>1308</v>
      </c>
      <c r="K68" t="s">
        <v>1038</v>
      </c>
    </row>
    <row r="69" spans="2:11" ht="24.75" hidden="1" customHeight="1" outlineLevel="1" x14ac:dyDescent="0.25">
      <c r="B69" s="7">
        <v>45539</v>
      </c>
      <c r="C69" s="6" t="s">
        <v>1258</v>
      </c>
      <c r="D69" s="6" t="s">
        <v>734</v>
      </c>
      <c r="E69" s="6" t="s">
        <v>1193</v>
      </c>
      <c r="F69" s="4">
        <v>3906624</v>
      </c>
      <c r="G69" s="4">
        <v>312530</v>
      </c>
      <c r="H69" s="4">
        <f t="shared" ref="H69:H118" si="1">F69+G69</f>
        <v>4219154</v>
      </c>
      <c r="I69" s="6" t="s">
        <v>1193</v>
      </c>
      <c r="J69" s="6" t="s">
        <v>1308</v>
      </c>
      <c r="K69" t="s">
        <v>1038</v>
      </c>
    </row>
    <row r="70" spans="2:11" ht="24.75" hidden="1" customHeight="1" outlineLevel="1" x14ac:dyDescent="0.25">
      <c r="B70" s="7">
        <v>45541</v>
      </c>
      <c r="C70" s="6" t="s">
        <v>1259</v>
      </c>
      <c r="D70" s="6" t="s">
        <v>734</v>
      </c>
      <c r="E70" s="6" t="s">
        <v>1193</v>
      </c>
      <c r="F70" s="4">
        <v>1017981</v>
      </c>
      <c r="G70" s="4">
        <v>81438</v>
      </c>
      <c r="H70" s="4">
        <f t="shared" si="1"/>
        <v>1099419</v>
      </c>
      <c r="I70" s="6" t="s">
        <v>1193</v>
      </c>
      <c r="J70" s="6" t="s">
        <v>1308</v>
      </c>
      <c r="K70" t="s">
        <v>1038</v>
      </c>
    </row>
    <row r="71" spans="2:11" ht="24.75" hidden="1" customHeight="1" outlineLevel="1" x14ac:dyDescent="0.25">
      <c r="B71" s="7">
        <v>45544</v>
      </c>
      <c r="C71" s="6" t="s">
        <v>1260</v>
      </c>
      <c r="D71" s="6" t="s">
        <v>734</v>
      </c>
      <c r="E71" s="6" t="s">
        <v>1193</v>
      </c>
      <c r="F71" s="4">
        <v>1554735</v>
      </c>
      <c r="G71" s="4">
        <v>124379</v>
      </c>
      <c r="H71" s="4">
        <f t="shared" si="1"/>
        <v>1679114</v>
      </c>
      <c r="I71" s="6" t="s">
        <v>1193</v>
      </c>
      <c r="J71" s="6" t="s">
        <v>1308</v>
      </c>
      <c r="K71" t="s">
        <v>1038</v>
      </c>
    </row>
    <row r="72" spans="2:11" ht="24.75" hidden="1" customHeight="1" outlineLevel="1" x14ac:dyDescent="0.25">
      <c r="B72" s="7">
        <v>45546</v>
      </c>
      <c r="C72" s="6" t="s">
        <v>1261</v>
      </c>
      <c r="D72" s="6" t="s">
        <v>734</v>
      </c>
      <c r="E72" s="6" t="s">
        <v>1193</v>
      </c>
      <c r="F72" s="4">
        <v>1746844</v>
      </c>
      <c r="G72" s="4">
        <v>139748</v>
      </c>
      <c r="H72" s="4">
        <f t="shared" si="1"/>
        <v>1886592</v>
      </c>
      <c r="I72" s="6" t="s">
        <v>1193</v>
      </c>
      <c r="J72" s="6" t="s">
        <v>1308</v>
      </c>
      <c r="K72" t="s">
        <v>1038</v>
      </c>
    </row>
    <row r="73" spans="2:11" ht="24.75" hidden="1" customHeight="1" outlineLevel="1" x14ac:dyDescent="0.25">
      <c r="B73" s="7">
        <v>45548</v>
      </c>
      <c r="C73" s="6" t="s">
        <v>1262</v>
      </c>
      <c r="D73" s="6" t="s">
        <v>734</v>
      </c>
      <c r="E73" s="6" t="s">
        <v>1193</v>
      </c>
      <c r="F73" s="4">
        <v>751199</v>
      </c>
      <c r="G73" s="4">
        <v>60096</v>
      </c>
      <c r="H73" s="4">
        <f t="shared" si="1"/>
        <v>811295</v>
      </c>
      <c r="I73" s="6" t="s">
        <v>1193</v>
      </c>
      <c r="J73" s="6" t="s">
        <v>1308</v>
      </c>
      <c r="K73" t="s">
        <v>1038</v>
      </c>
    </row>
    <row r="74" spans="2:11" ht="24.75" hidden="1" customHeight="1" outlineLevel="1" x14ac:dyDescent="0.25">
      <c r="B74" s="7">
        <v>45552</v>
      </c>
      <c r="C74" s="6" t="s">
        <v>1263</v>
      </c>
      <c r="D74" s="6" t="s">
        <v>734</v>
      </c>
      <c r="E74" s="6" t="s">
        <v>1193</v>
      </c>
      <c r="F74" s="4">
        <v>2677389</v>
      </c>
      <c r="G74" s="4">
        <v>214191</v>
      </c>
      <c r="H74" s="4">
        <f t="shared" si="1"/>
        <v>2891580</v>
      </c>
      <c r="I74" s="6" t="s">
        <v>1193</v>
      </c>
      <c r="J74" s="6" t="s">
        <v>1308</v>
      </c>
      <c r="K74" t="s">
        <v>1038</v>
      </c>
    </row>
    <row r="75" spans="2:11" ht="24.75" hidden="1" customHeight="1" outlineLevel="1" x14ac:dyDescent="0.25">
      <c r="B75" s="7">
        <v>45554</v>
      </c>
      <c r="C75" s="6" t="s">
        <v>1264</v>
      </c>
      <c r="D75" s="6" t="s">
        <v>734</v>
      </c>
      <c r="E75" s="6" t="s">
        <v>1193</v>
      </c>
      <c r="F75" s="4">
        <v>1297526</v>
      </c>
      <c r="G75" s="4">
        <v>103802</v>
      </c>
      <c r="H75" s="4">
        <f t="shared" si="1"/>
        <v>1401328</v>
      </c>
      <c r="I75" s="6" t="s">
        <v>1193</v>
      </c>
      <c r="J75" s="6" t="s">
        <v>1308</v>
      </c>
      <c r="K75" t="s">
        <v>1038</v>
      </c>
    </row>
    <row r="76" spans="2:11" ht="24.75" hidden="1" customHeight="1" outlineLevel="1" x14ac:dyDescent="0.25">
      <c r="B76" s="7">
        <v>45556</v>
      </c>
      <c r="C76" s="6" t="s">
        <v>1265</v>
      </c>
      <c r="D76" s="6" t="s">
        <v>734</v>
      </c>
      <c r="E76" s="6" t="s">
        <v>1193</v>
      </c>
      <c r="F76" s="4">
        <v>1545162</v>
      </c>
      <c r="G76" s="4">
        <v>123613</v>
      </c>
      <c r="H76" s="4">
        <f t="shared" si="1"/>
        <v>1668775</v>
      </c>
      <c r="I76" s="6" t="s">
        <v>1193</v>
      </c>
      <c r="J76" s="6" t="s">
        <v>1308</v>
      </c>
      <c r="K76" t="s">
        <v>1038</v>
      </c>
    </row>
    <row r="77" spans="2:11" ht="24.75" hidden="1" customHeight="1" outlineLevel="1" x14ac:dyDescent="0.25">
      <c r="B77" s="7">
        <v>45559</v>
      </c>
      <c r="C77" s="6" t="s">
        <v>1266</v>
      </c>
      <c r="D77" s="6" t="s">
        <v>734</v>
      </c>
      <c r="E77" s="6" t="s">
        <v>1193</v>
      </c>
      <c r="F77" s="4">
        <v>1688126</v>
      </c>
      <c r="G77" s="4">
        <v>135050</v>
      </c>
      <c r="H77" s="4">
        <f t="shared" si="1"/>
        <v>1823176</v>
      </c>
      <c r="I77" s="6" t="s">
        <v>1193</v>
      </c>
      <c r="J77" s="6" t="s">
        <v>1308</v>
      </c>
      <c r="K77" t="s">
        <v>1038</v>
      </c>
    </row>
    <row r="78" spans="2:11" ht="24.75" hidden="1" customHeight="1" outlineLevel="1" x14ac:dyDescent="0.25">
      <c r="B78" s="7">
        <v>45563</v>
      </c>
      <c r="C78" s="6" t="s">
        <v>1267</v>
      </c>
      <c r="D78" s="6" t="s">
        <v>734</v>
      </c>
      <c r="E78" s="6" t="s">
        <v>1193</v>
      </c>
      <c r="F78" s="4">
        <v>1365817</v>
      </c>
      <c r="G78" s="4">
        <v>109265</v>
      </c>
      <c r="H78" s="4">
        <f t="shared" si="1"/>
        <v>1475082</v>
      </c>
      <c r="I78" s="6" t="s">
        <v>1193</v>
      </c>
      <c r="J78" s="6" t="s">
        <v>1308</v>
      </c>
      <c r="K78" t="s">
        <v>1038</v>
      </c>
    </row>
    <row r="79" spans="2:11" ht="24.75" hidden="1" customHeight="1" outlineLevel="1" x14ac:dyDescent="0.25">
      <c r="B79" s="7">
        <v>45565</v>
      </c>
      <c r="C79" s="6" t="s">
        <v>1268</v>
      </c>
      <c r="D79" s="6" t="s">
        <v>721</v>
      </c>
      <c r="E79" s="6" t="s">
        <v>728</v>
      </c>
      <c r="F79" s="4">
        <v>-406554</v>
      </c>
      <c r="G79" s="4">
        <v>-32524</v>
      </c>
      <c r="H79" s="4">
        <f t="shared" si="1"/>
        <v>-439078</v>
      </c>
      <c r="I79" s="6" t="s">
        <v>1193</v>
      </c>
      <c r="J79" s="6" t="s">
        <v>1308</v>
      </c>
      <c r="K79" t="s">
        <v>1038</v>
      </c>
    </row>
    <row r="80" spans="2:11" ht="24.75" hidden="1" customHeight="1" outlineLevel="1" x14ac:dyDescent="0.25">
      <c r="B80" s="7">
        <v>45566</v>
      </c>
      <c r="C80" s="6" t="s">
        <v>1269</v>
      </c>
      <c r="D80" s="6" t="s">
        <v>734</v>
      </c>
      <c r="E80" s="6" t="s">
        <v>1312</v>
      </c>
      <c r="F80" s="4">
        <v>1570689</v>
      </c>
      <c r="G80" s="4">
        <v>125655</v>
      </c>
      <c r="H80" s="4">
        <f t="shared" si="1"/>
        <v>1696344</v>
      </c>
      <c r="I80" s="6" t="s">
        <v>1193</v>
      </c>
      <c r="J80" s="6" t="s">
        <v>1308</v>
      </c>
      <c r="K80" t="s">
        <v>1038</v>
      </c>
    </row>
    <row r="81" spans="2:11" ht="24.75" hidden="1" customHeight="1" outlineLevel="1" x14ac:dyDescent="0.25">
      <c r="B81" s="7">
        <v>45568</v>
      </c>
      <c r="C81" s="6" t="s">
        <v>1270</v>
      </c>
      <c r="D81" s="6" t="s">
        <v>734</v>
      </c>
      <c r="E81" s="6" t="s">
        <v>1193</v>
      </c>
      <c r="F81" s="4">
        <v>2575907</v>
      </c>
      <c r="G81" s="4">
        <v>206073</v>
      </c>
      <c r="H81" s="4">
        <f t="shared" si="1"/>
        <v>2781980</v>
      </c>
      <c r="I81" s="6" t="s">
        <v>1193</v>
      </c>
      <c r="J81" s="6" t="s">
        <v>1308</v>
      </c>
      <c r="K81" t="s">
        <v>1038</v>
      </c>
    </row>
    <row r="82" spans="2:11" ht="24.75" hidden="1" customHeight="1" outlineLevel="1" x14ac:dyDescent="0.25">
      <c r="B82" s="7">
        <v>45570</v>
      </c>
      <c r="C82" s="6" t="s">
        <v>1271</v>
      </c>
      <c r="D82" s="6" t="s">
        <v>734</v>
      </c>
      <c r="E82" s="6" t="s">
        <v>1193</v>
      </c>
      <c r="F82" s="4">
        <v>1684935</v>
      </c>
      <c r="G82" s="4">
        <v>134795</v>
      </c>
      <c r="H82" s="4">
        <f t="shared" si="1"/>
        <v>1819730</v>
      </c>
      <c r="I82" s="6" t="s">
        <v>1193</v>
      </c>
      <c r="J82" s="6" t="s">
        <v>1308</v>
      </c>
      <c r="K82" t="s">
        <v>1038</v>
      </c>
    </row>
    <row r="83" spans="2:11" ht="24.75" hidden="1" customHeight="1" outlineLevel="1" x14ac:dyDescent="0.25">
      <c r="B83" s="7">
        <v>45573</v>
      </c>
      <c r="C83" s="6" t="s">
        <v>1272</v>
      </c>
      <c r="D83" s="6" t="s">
        <v>734</v>
      </c>
      <c r="E83" s="6" t="s">
        <v>1193</v>
      </c>
      <c r="F83" s="4">
        <v>2029580</v>
      </c>
      <c r="G83" s="4">
        <v>162366</v>
      </c>
      <c r="H83" s="4">
        <f t="shared" si="1"/>
        <v>2191946</v>
      </c>
      <c r="I83" s="6" t="s">
        <v>1193</v>
      </c>
      <c r="J83" s="6" t="s">
        <v>1308</v>
      </c>
      <c r="K83" t="s">
        <v>1038</v>
      </c>
    </row>
    <row r="84" spans="2:11" ht="24.75" hidden="1" customHeight="1" outlineLevel="1" x14ac:dyDescent="0.25">
      <c r="B84" s="7">
        <v>45575</v>
      </c>
      <c r="C84" s="6" t="s">
        <v>1273</v>
      </c>
      <c r="D84" s="6" t="s">
        <v>734</v>
      </c>
      <c r="E84" s="6" t="s">
        <v>1193</v>
      </c>
      <c r="F84" s="4">
        <v>1057554</v>
      </c>
      <c r="G84" s="4">
        <v>84604</v>
      </c>
      <c r="H84" s="4">
        <f t="shared" si="1"/>
        <v>1142158</v>
      </c>
      <c r="I84" s="6" t="s">
        <v>1193</v>
      </c>
      <c r="J84" s="6" t="s">
        <v>1308</v>
      </c>
      <c r="K84" t="s">
        <v>1038</v>
      </c>
    </row>
    <row r="85" spans="2:11" ht="24.75" hidden="1" customHeight="1" outlineLevel="1" x14ac:dyDescent="0.25">
      <c r="B85" s="7">
        <v>45577</v>
      </c>
      <c r="C85" s="6" t="s">
        <v>1274</v>
      </c>
      <c r="D85" s="6" t="s">
        <v>734</v>
      </c>
      <c r="E85" s="6" t="s">
        <v>1193</v>
      </c>
      <c r="F85" s="4">
        <v>1411772</v>
      </c>
      <c r="G85" s="4">
        <v>112942</v>
      </c>
      <c r="H85" s="4">
        <f t="shared" si="1"/>
        <v>1524714</v>
      </c>
      <c r="I85" s="6" t="s">
        <v>1193</v>
      </c>
      <c r="J85" s="6" t="s">
        <v>1308</v>
      </c>
      <c r="K85" t="s">
        <v>1038</v>
      </c>
    </row>
    <row r="86" spans="2:11" ht="24.75" hidden="1" customHeight="1" outlineLevel="1" x14ac:dyDescent="0.25">
      <c r="B86" s="7">
        <v>45580</v>
      </c>
      <c r="C86" s="6" t="s">
        <v>1275</v>
      </c>
      <c r="D86" s="6" t="s">
        <v>734</v>
      </c>
      <c r="E86" s="6" t="s">
        <v>1193</v>
      </c>
      <c r="F86" s="4">
        <v>1418153</v>
      </c>
      <c r="G86" s="4">
        <v>113452</v>
      </c>
      <c r="H86" s="4">
        <f t="shared" si="1"/>
        <v>1531605</v>
      </c>
      <c r="I86" s="6" t="s">
        <v>1193</v>
      </c>
      <c r="J86" s="6" t="s">
        <v>1308</v>
      </c>
      <c r="K86" t="s">
        <v>1038</v>
      </c>
    </row>
    <row r="87" spans="2:11" ht="24.75" hidden="1" customHeight="1" outlineLevel="1" x14ac:dyDescent="0.25">
      <c r="B87" s="7">
        <v>45582</v>
      </c>
      <c r="C87" s="6" t="s">
        <v>1276</v>
      </c>
      <c r="D87" s="6" t="s">
        <v>734</v>
      </c>
      <c r="E87" s="6" t="s">
        <v>1193</v>
      </c>
      <c r="F87" s="4">
        <v>1284762</v>
      </c>
      <c r="G87" s="4">
        <v>102781</v>
      </c>
      <c r="H87" s="4">
        <f t="shared" si="1"/>
        <v>1387543</v>
      </c>
      <c r="I87" s="6" t="s">
        <v>1193</v>
      </c>
      <c r="J87" s="6" t="s">
        <v>1308</v>
      </c>
      <c r="K87" t="s">
        <v>1038</v>
      </c>
    </row>
    <row r="88" spans="2:11" ht="24.75" hidden="1" customHeight="1" outlineLevel="1" x14ac:dyDescent="0.25">
      <c r="B88" s="7">
        <v>45584</v>
      </c>
      <c r="C88" s="6" t="s">
        <v>1277</v>
      </c>
      <c r="D88" s="6" t="s">
        <v>734</v>
      </c>
      <c r="E88" s="6" t="s">
        <v>1193</v>
      </c>
      <c r="F88" s="4">
        <v>809917</v>
      </c>
      <c r="G88" s="4">
        <v>64793</v>
      </c>
      <c r="H88" s="4">
        <f t="shared" si="1"/>
        <v>874710</v>
      </c>
      <c r="I88" s="6" t="s">
        <v>1193</v>
      </c>
      <c r="J88" s="6" t="s">
        <v>1308</v>
      </c>
      <c r="K88" t="s">
        <v>1038</v>
      </c>
    </row>
    <row r="89" spans="2:11" ht="24.75" hidden="1" customHeight="1" outlineLevel="1" x14ac:dyDescent="0.25">
      <c r="B89" s="7">
        <v>45587</v>
      </c>
      <c r="C89" s="6" t="s">
        <v>1278</v>
      </c>
      <c r="D89" s="6" t="s">
        <v>734</v>
      </c>
      <c r="E89" s="6" t="s">
        <v>1193</v>
      </c>
      <c r="F89" s="4">
        <v>1681744</v>
      </c>
      <c r="G89" s="4">
        <v>134540</v>
      </c>
      <c r="H89" s="4">
        <f t="shared" si="1"/>
        <v>1816284</v>
      </c>
      <c r="I89" s="6" t="s">
        <v>1193</v>
      </c>
      <c r="J89" s="6" t="s">
        <v>1308</v>
      </c>
      <c r="K89" t="s">
        <v>1038</v>
      </c>
    </row>
    <row r="90" spans="2:11" ht="24.75" hidden="1" customHeight="1" outlineLevel="1" x14ac:dyDescent="0.25">
      <c r="B90" s="7">
        <v>45589</v>
      </c>
      <c r="C90" s="6" t="s">
        <v>1279</v>
      </c>
      <c r="D90" s="6" t="s">
        <v>734</v>
      </c>
      <c r="E90" s="6" t="s">
        <v>1193</v>
      </c>
      <c r="F90" s="4">
        <v>797154</v>
      </c>
      <c r="G90" s="4">
        <v>63772</v>
      </c>
      <c r="H90" s="4">
        <f t="shared" si="1"/>
        <v>860926</v>
      </c>
      <c r="I90" s="6" t="s">
        <v>1193</v>
      </c>
      <c r="J90" s="6" t="s">
        <v>1308</v>
      </c>
      <c r="K90" t="s">
        <v>1038</v>
      </c>
    </row>
    <row r="91" spans="2:11" ht="24.75" hidden="1" customHeight="1" outlineLevel="1" x14ac:dyDescent="0.25">
      <c r="B91" s="7">
        <v>45591</v>
      </c>
      <c r="C91" s="6" t="s">
        <v>1280</v>
      </c>
      <c r="D91" s="6" t="s">
        <v>734</v>
      </c>
      <c r="E91" s="6" t="s">
        <v>1193</v>
      </c>
      <c r="F91" s="4">
        <v>1151372</v>
      </c>
      <c r="G91" s="4">
        <v>92110</v>
      </c>
      <c r="H91" s="4">
        <f t="shared" si="1"/>
        <v>1243482</v>
      </c>
      <c r="I91" s="6" t="s">
        <v>1193</v>
      </c>
      <c r="J91" s="6" t="s">
        <v>1308</v>
      </c>
      <c r="K91" t="s">
        <v>1038</v>
      </c>
    </row>
    <row r="92" spans="2:11" ht="24.75" hidden="1" customHeight="1" outlineLevel="1" x14ac:dyDescent="0.25">
      <c r="B92" s="7">
        <v>45594</v>
      </c>
      <c r="C92" s="6" t="s">
        <v>1281</v>
      </c>
      <c r="D92" s="6" t="s">
        <v>734</v>
      </c>
      <c r="E92" s="6" t="s">
        <v>1193</v>
      </c>
      <c r="F92" s="4">
        <v>1210090</v>
      </c>
      <c r="G92" s="4">
        <v>96807</v>
      </c>
      <c r="H92" s="4">
        <f t="shared" si="1"/>
        <v>1306897</v>
      </c>
      <c r="I92" s="6" t="s">
        <v>1193</v>
      </c>
      <c r="J92" s="6" t="s">
        <v>1308</v>
      </c>
      <c r="K92" t="s">
        <v>1038</v>
      </c>
    </row>
    <row r="93" spans="2:11" ht="24.75" hidden="1" customHeight="1" outlineLevel="1" x14ac:dyDescent="0.25">
      <c r="B93" s="7">
        <v>45596</v>
      </c>
      <c r="C93" s="6" t="s">
        <v>1282</v>
      </c>
      <c r="D93" s="6" t="s">
        <v>734</v>
      </c>
      <c r="E93" s="6" t="s">
        <v>1193</v>
      </c>
      <c r="F93" s="4">
        <v>1226044</v>
      </c>
      <c r="G93" s="4">
        <v>98084</v>
      </c>
      <c r="H93" s="4">
        <f t="shared" si="1"/>
        <v>1324128</v>
      </c>
      <c r="I93" s="6" t="s">
        <v>1193</v>
      </c>
      <c r="J93" s="6" t="s">
        <v>1308</v>
      </c>
      <c r="K93" t="s">
        <v>1038</v>
      </c>
    </row>
    <row r="94" spans="2:11" ht="24.75" hidden="1" customHeight="1" outlineLevel="1" x14ac:dyDescent="0.25">
      <c r="B94" s="7">
        <v>45601</v>
      </c>
      <c r="C94" s="6" t="s">
        <v>1283</v>
      </c>
      <c r="D94" s="6" t="s">
        <v>734</v>
      </c>
      <c r="E94" s="6" t="s">
        <v>1193</v>
      </c>
      <c r="F94" s="4">
        <v>598663</v>
      </c>
      <c r="G94" s="4">
        <v>47893</v>
      </c>
      <c r="H94" s="4">
        <f t="shared" si="1"/>
        <v>646556</v>
      </c>
      <c r="I94" s="6" t="s">
        <v>1193</v>
      </c>
      <c r="J94" s="6" t="s">
        <v>1308</v>
      </c>
      <c r="K94" t="s">
        <v>1038</v>
      </c>
    </row>
    <row r="95" spans="2:11" ht="24.75" hidden="1" customHeight="1" outlineLevel="1" x14ac:dyDescent="0.25">
      <c r="B95" s="7">
        <v>45603</v>
      </c>
      <c r="C95" s="6" t="s">
        <v>1284</v>
      </c>
      <c r="D95" s="6" t="s">
        <v>734</v>
      </c>
      <c r="E95" s="6" t="s">
        <v>1193</v>
      </c>
      <c r="F95" s="4">
        <v>940117</v>
      </c>
      <c r="G95" s="4">
        <v>75209</v>
      </c>
      <c r="H95" s="4">
        <f t="shared" si="1"/>
        <v>1015326</v>
      </c>
      <c r="I95" s="6" t="s">
        <v>1193</v>
      </c>
      <c r="J95" s="6" t="s">
        <v>1308</v>
      </c>
      <c r="K95" t="s">
        <v>1038</v>
      </c>
    </row>
    <row r="96" spans="2:11" ht="24.75" hidden="1" customHeight="1" outlineLevel="1" x14ac:dyDescent="0.25">
      <c r="B96" s="7">
        <v>45605</v>
      </c>
      <c r="C96" s="6" t="s">
        <v>1285</v>
      </c>
      <c r="D96" s="6" t="s">
        <v>734</v>
      </c>
      <c r="E96" s="6" t="s">
        <v>1193</v>
      </c>
      <c r="F96" s="4">
        <v>946499</v>
      </c>
      <c r="G96" s="4">
        <v>75720</v>
      </c>
      <c r="H96" s="4">
        <f t="shared" si="1"/>
        <v>1022219</v>
      </c>
      <c r="I96" s="6" t="s">
        <v>1193</v>
      </c>
      <c r="J96" s="6" t="s">
        <v>1308</v>
      </c>
      <c r="K96" t="s">
        <v>1038</v>
      </c>
    </row>
    <row r="97" spans="2:11" ht="24.75" hidden="1" customHeight="1" outlineLevel="1" x14ac:dyDescent="0.25">
      <c r="B97" s="7">
        <v>45608</v>
      </c>
      <c r="C97" s="6" t="s">
        <v>1286</v>
      </c>
      <c r="D97" s="6" t="s">
        <v>734</v>
      </c>
      <c r="E97" s="6" t="s">
        <v>1193</v>
      </c>
      <c r="F97" s="4">
        <v>1411772</v>
      </c>
      <c r="G97" s="4">
        <v>112942</v>
      </c>
      <c r="H97" s="4">
        <f t="shared" si="1"/>
        <v>1524714</v>
      </c>
      <c r="I97" s="6" t="s">
        <v>1193</v>
      </c>
      <c r="J97" s="6" t="s">
        <v>1308</v>
      </c>
      <c r="K97" t="s">
        <v>1038</v>
      </c>
    </row>
    <row r="98" spans="2:11" ht="24.75" hidden="1" customHeight="1" outlineLevel="1" x14ac:dyDescent="0.25">
      <c r="B98" s="7">
        <v>45610</v>
      </c>
      <c r="C98" s="6" t="s">
        <v>1287</v>
      </c>
      <c r="D98" s="6" t="s">
        <v>734</v>
      </c>
      <c r="E98" s="6" t="s">
        <v>1193</v>
      </c>
      <c r="F98" s="4">
        <v>868636</v>
      </c>
      <c r="G98" s="4">
        <v>69491</v>
      </c>
      <c r="H98" s="4">
        <f t="shared" si="1"/>
        <v>938127</v>
      </c>
      <c r="I98" s="6" t="s">
        <v>1193</v>
      </c>
      <c r="J98" s="6" t="s">
        <v>1308</v>
      </c>
      <c r="K98" t="s">
        <v>1038</v>
      </c>
    </row>
    <row r="99" spans="2:11" ht="24.75" hidden="1" customHeight="1" outlineLevel="1" x14ac:dyDescent="0.25">
      <c r="B99" s="7">
        <v>45612</v>
      </c>
      <c r="C99" s="6" t="s">
        <v>1288</v>
      </c>
      <c r="D99" s="6" t="s">
        <v>734</v>
      </c>
      <c r="E99" s="6" t="s">
        <v>1193</v>
      </c>
      <c r="F99" s="4">
        <v>809917</v>
      </c>
      <c r="G99" s="4">
        <v>64793</v>
      </c>
      <c r="H99" s="4">
        <f t="shared" si="1"/>
        <v>874710</v>
      </c>
      <c r="I99" s="6" t="s">
        <v>1193</v>
      </c>
      <c r="J99" s="6" t="s">
        <v>1308</v>
      </c>
      <c r="K99" t="s">
        <v>1038</v>
      </c>
    </row>
    <row r="100" spans="2:11" ht="24.75" hidden="1" customHeight="1" outlineLevel="1" x14ac:dyDescent="0.25">
      <c r="B100" s="7">
        <v>45615</v>
      </c>
      <c r="C100" s="6" t="s">
        <v>1289</v>
      </c>
      <c r="D100" s="6" t="s">
        <v>734</v>
      </c>
      <c r="E100" s="6" t="s">
        <v>1193</v>
      </c>
      <c r="F100" s="4">
        <v>2069153</v>
      </c>
      <c r="G100" s="4">
        <v>165532</v>
      </c>
      <c r="H100" s="4">
        <f t="shared" si="1"/>
        <v>2234685</v>
      </c>
      <c r="I100" s="6" t="s">
        <v>1193</v>
      </c>
      <c r="J100" s="6" t="s">
        <v>1308</v>
      </c>
      <c r="K100" t="s">
        <v>1038</v>
      </c>
    </row>
    <row r="101" spans="2:11" ht="24.75" hidden="1" customHeight="1" outlineLevel="1" x14ac:dyDescent="0.25">
      <c r="B101" s="7">
        <v>45617</v>
      </c>
      <c r="C101" s="6" t="s">
        <v>1290</v>
      </c>
      <c r="D101" s="6" t="s">
        <v>734</v>
      </c>
      <c r="E101" s="6" t="s">
        <v>1193</v>
      </c>
      <c r="F101" s="4">
        <v>1873853</v>
      </c>
      <c r="G101" s="4">
        <v>149908</v>
      </c>
      <c r="H101" s="4">
        <f t="shared" si="1"/>
        <v>2023761</v>
      </c>
      <c r="I101" s="6" t="s">
        <v>1193</v>
      </c>
      <c r="J101" s="6" t="s">
        <v>1308</v>
      </c>
      <c r="K101" t="s">
        <v>1038</v>
      </c>
    </row>
    <row r="102" spans="2:11" ht="24.75" hidden="1" customHeight="1" outlineLevel="1" x14ac:dyDescent="0.25">
      <c r="B102" s="7">
        <v>45619</v>
      </c>
      <c r="C102" s="6" t="s">
        <v>1291</v>
      </c>
      <c r="D102" s="6" t="s">
        <v>734</v>
      </c>
      <c r="E102" s="6" t="s">
        <v>1193</v>
      </c>
      <c r="F102" s="4">
        <v>666954</v>
      </c>
      <c r="G102" s="4">
        <v>53356</v>
      </c>
      <c r="H102" s="4">
        <f t="shared" si="1"/>
        <v>720310</v>
      </c>
      <c r="I102" s="6" t="s">
        <v>1193</v>
      </c>
      <c r="J102" s="6" t="s">
        <v>1308</v>
      </c>
      <c r="K102" t="s">
        <v>1038</v>
      </c>
    </row>
    <row r="103" spans="2:11" ht="24.75" hidden="1" customHeight="1" outlineLevel="1" x14ac:dyDescent="0.25">
      <c r="B103" s="7">
        <v>45622</v>
      </c>
      <c r="C103" s="6" t="s">
        <v>1292</v>
      </c>
      <c r="D103" s="6" t="s">
        <v>734</v>
      </c>
      <c r="E103" s="6" t="s">
        <v>1193</v>
      </c>
      <c r="F103" s="4">
        <v>1219662</v>
      </c>
      <c r="G103" s="4">
        <v>97573</v>
      </c>
      <c r="H103" s="4">
        <f t="shared" si="1"/>
        <v>1317235</v>
      </c>
      <c r="I103" s="6" t="s">
        <v>1193</v>
      </c>
      <c r="J103" s="6" t="s">
        <v>1308</v>
      </c>
      <c r="K103" t="s">
        <v>1038</v>
      </c>
    </row>
    <row r="104" spans="2:11" ht="24.75" hidden="1" customHeight="1" outlineLevel="1" x14ac:dyDescent="0.25">
      <c r="B104" s="7">
        <v>45624</v>
      </c>
      <c r="C104" s="6" t="s">
        <v>1293</v>
      </c>
      <c r="D104" s="6" t="s">
        <v>734</v>
      </c>
      <c r="E104" s="6" t="s">
        <v>1193</v>
      </c>
      <c r="F104" s="4">
        <v>1411772</v>
      </c>
      <c r="G104" s="4">
        <v>112942</v>
      </c>
      <c r="H104" s="4">
        <f t="shared" si="1"/>
        <v>1524714</v>
      </c>
      <c r="I104" s="6" t="s">
        <v>1193</v>
      </c>
      <c r="J104" s="6" t="s">
        <v>1308</v>
      </c>
      <c r="K104" t="s">
        <v>1038</v>
      </c>
    </row>
    <row r="105" spans="2:11" ht="24.75" customHeight="1" outlineLevel="1" x14ac:dyDescent="0.25">
      <c r="B105" s="7">
        <v>45625</v>
      </c>
      <c r="C105" s="6" t="s">
        <v>1294</v>
      </c>
      <c r="D105" s="6" t="s">
        <v>721</v>
      </c>
      <c r="E105" s="6" t="s">
        <v>728</v>
      </c>
      <c r="F105" s="4">
        <v>-266782</v>
      </c>
      <c r="G105" s="4">
        <v>-21343</v>
      </c>
      <c r="H105" s="4">
        <f t="shared" si="1"/>
        <v>-288125</v>
      </c>
      <c r="I105" s="6" t="s">
        <v>1193</v>
      </c>
      <c r="J105" s="6" t="s">
        <v>1308</v>
      </c>
    </row>
    <row r="106" spans="2:11" ht="24.75" hidden="1" customHeight="1" outlineLevel="1" x14ac:dyDescent="0.25">
      <c r="B106" s="7">
        <v>45626</v>
      </c>
      <c r="C106" s="6" t="s">
        <v>1295</v>
      </c>
      <c r="D106" s="6" t="s">
        <v>734</v>
      </c>
      <c r="E106" s="6" t="s">
        <v>1193</v>
      </c>
      <c r="F106" s="4">
        <v>881399</v>
      </c>
      <c r="G106" s="4">
        <v>70512</v>
      </c>
      <c r="H106" s="4">
        <f t="shared" si="1"/>
        <v>951911</v>
      </c>
      <c r="I106" s="6" t="s">
        <v>1193</v>
      </c>
      <c r="J106" s="6" t="s">
        <v>1308</v>
      </c>
      <c r="K106" t="s">
        <v>1038</v>
      </c>
    </row>
    <row r="107" spans="2:11" ht="24.75" customHeight="1" outlineLevel="1" x14ac:dyDescent="0.25">
      <c r="B107" s="7">
        <v>45629</v>
      </c>
      <c r="C107" s="6" t="s">
        <v>1296</v>
      </c>
      <c r="D107" s="6" t="s">
        <v>734</v>
      </c>
      <c r="E107" s="6" t="s">
        <v>1193</v>
      </c>
      <c r="F107" s="4">
        <v>1330717</v>
      </c>
      <c r="G107" s="4">
        <v>106457</v>
      </c>
      <c r="H107" s="4">
        <f t="shared" si="1"/>
        <v>1437174</v>
      </c>
      <c r="I107" s="6" t="s">
        <v>1193</v>
      </c>
      <c r="J107" s="6" t="s">
        <v>1308</v>
      </c>
    </row>
    <row r="108" spans="2:11" ht="24.75" customHeight="1" outlineLevel="1" x14ac:dyDescent="0.25">
      <c r="B108" s="7">
        <v>45633</v>
      </c>
      <c r="C108" s="6" t="s">
        <v>1297</v>
      </c>
      <c r="D108" s="6" t="s">
        <v>734</v>
      </c>
      <c r="E108" s="6" t="s">
        <v>1193</v>
      </c>
      <c r="F108" s="4">
        <v>1213281</v>
      </c>
      <c r="G108" s="4">
        <v>97062</v>
      </c>
      <c r="H108" s="4">
        <f t="shared" si="1"/>
        <v>1310343</v>
      </c>
      <c r="I108" s="6" t="s">
        <v>1193</v>
      </c>
      <c r="J108" s="6" t="s">
        <v>1308</v>
      </c>
    </row>
    <row r="109" spans="2:11" ht="24.75" customHeight="1" outlineLevel="1" x14ac:dyDescent="0.25">
      <c r="B109" s="7">
        <v>45636</v>
      </c>
      <c r="C109" s="6" t="s">
        <v>1298</v>
      </c>
      <c r="D109" s="6" t="s">
        <v>734</v>
      </c>
      <c r="E109" s="6" t="s">
        <v>1193</v>
      </c>
      <c r="F109" s="4">
        <v>1889807</v>
      </c>
      <c r="G109" s="4">
        <v>151185</v>
      </c>
      <c r="H109" s="4">
        <f t="shared" si="1"/>
        <v>2040992</v>
      </c>
      <c r="I109" s="6" t="s">
        <v>1193</v>
      </c>
      <c r="J109" s="6" t="s">
        <v>1308</v>
      </c>
    </row>
    <row r="110" spans="2:11" ht="24.75" customHeight="1" outlineLevel="1" x14ac:dyDescent="0.25">
      <c r="B110" s="7">
        <v>45638</v>
      </c>
      <c r="C110" s="6" t="s">
        <v>1299</v>
      </c>
      <c r="D110" s="6" t="s">
        <v>734</v>
      </c>
      <c r="E110" s="6" t="s">
        <v>1193</v>
      </c>
      <c r="F110" s="4">
        <v>1206899</v>
      </c>
      <c r="G110" s="4">
        <v>96552</v>
      </c>
      <c r="H110" s="4">
        <f t="shared" si="1"/>
        <v>1303451</v>
      </c>
      <c r="I110" s="6" t="s">
        <v>1193</v>
      </c>
      <c r="J110" s="6" t="s">
        <v>1308</v>
      </c>
    </row>
    <row r="111" spans="2:11" ht="24.75" customHeight="1" outlineLevel="1" x14ac:dyDescent="0.25">
      <c r="B111" s="7">
        <v>45640</v>
      </c>
      <c r="C111" s="6" t="s">
        <v>1300</v>
      </c>
      <c r="D111" s="6" t="s">
        <v>734</v>
      </c>
      <c r="E111" s="6" t="s">
        <v>1193</v>
      </c>
      <c r="F111" s="4">
        <v>1154562</v>
      </c>
      <c r="G111" s="4">
        <v>92365</v>
      </c>
      <c r="H111" s="4">
        <f t="shared" si="1"/>
        <v>1246927</v>
      </c>
      <c r="I111" s="6" t="s">
        <v>1193</v>
      </c>
      <c r="J111" s="6" t="s">
        <v>1308</v>
      </c>
    </row>
    <row r="112" spans="2:11" ht="24.75" customHeight="1" outlineLevel="1" x14ac:dyDescent="0.25">
      <c r="B112" s="7">
        <v>45643</v>
      </c>
      <c r="C112" s="6" t="s">
        <v>1301</v>
      </c>
      <c r="D112" s="6" t="s">
        <v>734</v>
      </c>
      <c r="E112" s="6" t="s">
        <v>1193</v>
      </c>
      <c r="F112" s="4">
        <v>1275190</v>
      </c>
      <c r="G112" s="4">
        <v>102015</v>
      </c>
      <c r="H112" s="4">
        <f t="shared" si="1"/>
        <v>1377205</v>
      </c>
      <c r="I112" s="6" t="s">
        <v>1193</v>
      </c>
      <c r="J112" s="6" t="s">
        <v>1308</v>
      </c>
    </row>
    <row r="113" spans="2:10" ht="24.75" customHeight="1" outlineLevel="1" x14ac:dyDescent="0.25">
      <c r="B113" s="7">
        <v>45645</v>
      </c>
      <c r="C113" s="6" t="s">
        <v>1302</v>
      </c>
      <c r="D113" s="6" t="s">
        <v>734</v>
      </c>
      <c r="E113" s="6" t="s">
        <v>1193</v>
      </c>
      <c r="F113" s="4">
        <v>1827898</v>
      </c>
      <c r="G113" s="4">
        <v>146232</v>
      </c>
      <c r="H113" s="4">
        <f t="shared" si="1"/>
        <v>1974130</v>
      </c>
      <c r="I113" s="6" t="s">
        <v>1193</v>
      </c>
      <c r="J113" s="6" t="s">
        <v>1308</v>
      </c>
    </row>
    <row r="114" spans="2:10" ht="24.75" customHeight="1" outlineLevel="1" x14ac:dyDescent="0.25">
      <c r="B114" s="7">
        <v>45647</v>
      </c>
      <c r="C114" s="6" t="s">
        <v>1303</v>
      </c>
      <c r="D114" s="6" t="s">
        <v>734</v>
      </c>
      <c r="E114" s="6" t="s">
        <v>1193</v>
      </c>
      <c r="F114" s="4">
        <v>946499</v>
      </c>
      <c r="G114" s="4">
        <v>75720</v>
      </c>
      <c r="H114" s="4">
        <f t="shared" si="1"/>
        <v>1022219</v>
      </c>
      <c r="I114" s="6" t="s">
        <v>1193</v>
      </c>
      <c r="J114" s="6" t="s">
        <v>1308</v>
      </c>
    </row>
    <row r="115" spans="2:10" ht="24.75" customHeight="1" outlineLevel="1" x14ac:dyDescent="0.25">
      <c r="B115" s="7">
        <v>45650</v>
      </c>
      <c r="C115" s="6" t="s">
        <v>1304</v>
      </c>
      <c r="D115" s="6" t="s">
        <v>734</v>
      </c>
      <c r="E115" s="6" t="s">
        <v>1193</v>
      </c>
      <c r="F115" s="4">
        <v>1740462</v>
      </c>
      <c r="G115" s="4">
        <v>139237</v>
      </c>
      <c r="H115" s="4">
        <f t="shared" si="1"/>
        <v>1879699</v>
      </c>
      <c r="I115" s="6" t="s">
        <v>1193</v>
      </c>
      <c r="J115" s="6" t="s">
        <v>1308</v>
      </c>
    </row>
    <row r="116" spans="2:10" ht="24.75" customHeight="1" outlineLevel="1" x14ac:dyDescent="0.25">
      <c r="B116" s="7">
        <v>45652</v>
      </c>
      <c r="C116" s="6" t="s">
        <v>1305</v>
      </c>
      <c r="D116" s="6" t="s">
        <v>734</v>
      </c>
      <c r="E116" s="6" t="s">
        <v>1193</v>
      </c>
      <c r="F116" s="4">
        <v>1476872</v>
      </c>
      <c r="G116" s="4">
        <v>118150</v>
      </c>
      <c r="H116" s="4">
        <f t="shared" si="1"/>
        <v>1595022</v>
      </c>
      <c r="I116" s="6" t="s">
        <v>1193</v>
      </c>
      <c r="J116" s="6" t="s">
        <v>1308</v>
      </c>
    </row>
    <row r="117" spans="2:10" ht="24.75" customHeight="1" outlineLevel="1" x14ac:dyDescent="0.25">
      <c r="B117" s="7">
        <v>45654</v>
      </c>
      <c r="C117" s="6" t="s">
        <v>1306</v>
      </c>
      <c r="D117" s="6" t="s">
        <v>734</v>
      </c>
      <c r="E117" s="6" t="s">
        <v>1193</v>
      </c>
      <c r="F117" s="4">
        <v>2494852</v>
      </c>
      <c r="G117" s="4">
        <v>199588</v>
      </c>
      <c r="H117" s="4">
        <f t="shared" si="1"/>
        <v>2694440</v>
      </c>
      <c r="I117" s="6" t="s">
        <v>1193</v>
      </c>
      <c r="J117" s="6" t="s">
        <v>1308</v>
      </c>
    </row>
    <row r="118" spans="2:10" ht="24.75" customHeight="1" outlineLevel="1" x14ac:dyDescent="0.25">
      <c r="B118" s="7">
        <v>45656</v>
      </c>
      <c r="C118" s="6" t="s">
        <v>1307</v>
      </c>
      <c r="D118" s="6" t="s">
        <v>734</v>
      </c>
      <c r="E118" s="6" t="s">
        <v>1193</v>
      </c>
      <c r="F118" s="4">
        <v>2048725</v>
      </c>
      <c r="G118" s="4">
        <v>163898</v>
      </c>
      <c r="H118" s="4">
        <f t="shared" si="1"/>
        <v>2212623</v>
      </c>
      <c r="I118" s="6" t="s">
        <v>1193</v>
      </c>
      <c r="J118" s="6" t="s">
        <v>1308</v>
      </c>
    </row>
    <row r="119" spans="2:10" x14ac:dyDescent="0.25">
      <c r="B119" s="3"/>
      <c r="F119" s="28">
        <f>SUM(F4:F118)</f>
        <v>214847081</v>
      </c>
      <c r="G119" s="28">
        <f t="shared" ref="G119:H119" si="2">SUM(G4:G118)</f>
        <v>17187761</v>
      </c>
      <c r="H119" s="28">
        <f t="shared" si="2"/>
        <v>232034842</v>
      </c>
    </row>
  </sheetData>
  <autoFilter ref="A3:K119">
    <filterColumn colId="10">
      <filters blank="1"/>
    </filterColumn>
  </autoFilter>
  <mergeCells count="2">
    <mergeCell ref="A1:I1"/>
    <mergeCell ref="A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KF</vt:lpstr>
      <vt:lpstr>GS25</vt:lpstr>
      <vt:lpstr>INTIMEX</vt:lpstr>
      <vt:lpstr>MEKONG</vt:lpstr>
      <vt:lpstr>JM</vt:lpstr>
      <vt:lpstr>local</vt:lpstr>
      <vt:lpstr>ĐẠT PHÁT</vt:lpstr>
      <vt:lpstr>HTL</vt:lpstr>
      <vt:lpstr>GDVN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2025-10-27T01:29:58Z</dcterms:created>
  <dcterms:modified xsi:type="dcterms:W3CDTF">2025-11-18T11:26:31Z</dcterms:modified>
</cp:coreProperties>
</file>