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7.jmart quốc tế\2025\"/>
    </mc:Choice>
  </mc:AlternateContent>
  <bookViews>
    <workbookView xWindow="-120" yWindow="-120" windowWidth="20730" windowHeight="11160"/>
  </bookViews>
  <sheets>
    <sheet name="phiếuTT" sheetId="1" r:id="rId1"/>
    <sheet name="bang ke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'bang ke'!$A$6:$H$45</definedName>
    <definedName name="_xlnm._FilterDatabase" localSheetId="0" hidden="1">phiếuTT!$A$1:$K$3</definedName>
    <definedName name="MA_CN">'[1]4-Xem BC Tong Hop'!$AH$10:$AH$520</definedName>
    <definedName name="_xlnm.Print_Area" localSheetId="1">'bang ke'!$A$1:$H$49</definedName>
    <definedName name="_xlnm.Print_Area" localSheetId="0">phiếuTT!$A$1:$I$24</definedName>
    <definedName name="TEN_KH_PTHU" localSheetId="1">IF(ISNA(VLOOKUP(INDEX(#REF!,ROW()-8,1),'[1]4-Xem BC Tong Hop'!$AH$2:$AI$520,2,0)),"Mã không có ##########",VLOOKUP(INDEX(#REF!,ROW()-8,1),'[1]4-Xem BC Tong Hop'!$AH$2:$AI$520,2,0))</definedName>
    <definedName name="TEN_KH_PTHU" localSheetId="0">IF(ISNA(VLOOKUP(INDEX('[2]CHI 11-22'!$E$14:$E$39258,ROW()-8,1),'[1]4-Xem BC Tong Hop'!$AH$2:$AI$520,2,0)),"Mã không có ##########",VLOOKUP(INDEX('[2]CHI 11-22'!$E$14:$E$39258,ROW()-8,1),'[1]4-Xem BC Tong Hop'!$AH$2:$AI$520,2,0))</definedName>
    <definedName name="TEN_KH_PTHU">IF(ISNA(VLOOKUP(INDEX('[3]CHI 11-22'!$E$14:$E$39258,ROW()-8,1),'[1]4-Xem BC Tong Hop'!$AH$2:$AI$520,2,0)),"Mã không có ##########",VLOOKUP(INDEX('[3]CHI 11-22'!$E$14:$E$39258,ROW()-8,1),'[1]4-Xem BC Tong Hop'!$AH$2:$AI$520,2,0))</definedName>
    <definedName name="Z_003B93C1_FA2A_405C_8045_2EECDD86F688_.wvu.FilterData" localSheetId="0" hidden="1">phiếuTT!$A$1:$K$3</definedName>
    <definedName name="Z_00A31206_0CCB_4272_9F22_E8C2BDA4971D_.wvu.FilterData" localSheetId="0" hidden="1">phiếuTT!$A$1:$K$3</definedName>
    <definedName name="Z_01DBF317_C27E_4E6B_89E7_AC4440BD9F07_.wvu.FilterData" localSheetId="0" hidden="1">phiếuTT!$A$1:$K$3</definedName>
    <definedName name="Z_02B98A57_43CF_4497_ABFE_DAA2924F26B1_.wvu.FilterData" localSheetId="0" hidden="1">phiếuTT!$A$1:$K$3</definedName>
    <definedName name="Z_04B98C7B_C770_4666_9FF2_FD193FD47C9C_.wvu.FilterData" localSheetId="0" hidden="1">phiếuTT!$A$1:$K$3</definedName>
    <definedName name="Z_04B98C7B_C770_4666_9FF2_FD193FD47C9C_.wvu.PrintArea" localSheetId="0" hidden="1">phiếuTT!$A$1:$I$36</definedName>
    <definedName name="Z_065600DE_2897_4436_A072_8BE34F532B26_.wvu.FilterData" localSheetId="0" hidden="1">phiếuTT!$A$1:$K$3</definedName>
    <definedName name="Z_067BFF67_98CB_4824_88C9_02E330E86720_.wvu.FilterData" localSheetId="0" hidden="1">phiếuTT!$A$1:$K$3</definedName>
    <definedName name="Z_0948E950_B8E5_4FBD_B32F_6F21A4C87A8A_.wvu.FilterData" localSheetId="0" hidden="1">phiếuTT!$A$1:$K$4</definedName>
    <definedName name="Z_09EC4714_99A6_4F0C_AD58_BA2B0492D301_.wvu.FilterData" localSheetId="1" hidden="1">'bang ke'!$A$6:$H$38</definedName>
    <definedName name="Z_0A32A532_CE2A_4357_9901_34070F8436EB_.wvu.FilterData" localSheetId="0" hidden="1">phiếuTT!$A$1:$K$3</definedName>
    <definedName name="Z_1162CF09_6A94_4681_9FDA_4AC6A13125B2_.wvu.FilterData" localSheetId="1" hidden="1">'bang ke'!$A$6:$H$45</definedName>
    <definedName name="Z_1162CF09_6A94_4681_9FDA_4AC6A13125B2_.wvu.PrintArea" localSheetId="1" hidden="1">'bang ke'!$A$1:$H$49</definedName>
    <definedName name="Z_184EDDD7_A2D3_49BC_B8E2_F001C1945A95_.wvu.FilterData" localSheetId="0" hidden="1">phiếuTT!$A$1:$K$3</definedName>
    <definedName name="Z_1A8A575A_A4CB_4D4B_9003_CEA3822B2417_.wvu.FilterData" localSheetId="1" hidden="1">'bang ke'!$A$6:$H$45</definedName>
    <definedName name="Z_1C1C002F_9C97_48BB_9681_9F0990534977_.wvu.FilterData" localSheetId="0" hidden="1">phiếuTT!$A$1:$K$3</definedName>
    <definedName name="Z_20C1ACAB_C338_43B6_8EB1_9CC7569B2D40_.wvu.FilterData" localSheetId="0" hidden="1">phiếuTT!$A$1:$K$3</definedName>
    <definedName name="Z_21D4C460_56E2_4292_AF41_0D7DA1DA66C9_.wvu.FilterData" localSheetId="0" hidden="1">phiếuTT!$A$1:$K$3</definedName>
    <definedName name="Z_21F085E6_48AA_4A83_A8C5_5ACCA9FF6B76_.wvu.FilterData" localSheetId="0" hidden="1">phiếuTT!$A$1:$K$3</definedName>
    <definedName name="Z_266B24F3_A107_4C7B_BC98_ED178C14C058_.wvu.FilterData" localSheetId="0" hidden="1">phiếuTT!$A$1:$K$3</definedName>
    <definedName name="Z_278DF941_E927_4CE3_9DE0_10C352B4161D_.wvu.FilterData" localSheetId="0" hidden="1">phiếuTT!$A$1:$K$3</definedName>
    <definedName name="Z_2A072B63_9E7D_4882_868B_DF23062CA663_.wvu.FilterData" localSheetId="0" hidden="1">phiếuTT!$A$1:$K$3</definedName>
    <definedName name="Z_2A072B63_9E7D_4882_868B_DF23062CA663_.wvu.PrintArea" localSheetId="0" hidden="1">phiếuTT!$A$1:$I$26</definedName>
    <definedName name="Z_2B3FD460_9094_4AC8_B046_2B1AA6100EBF_.wvu.FilterData" localSheetId="0" hidden="1">phiếuTT!$A$1:$K$3</definedName>
    <definedName name="Z_2B44BEC9_F54D_4BB9_9CAB_B6F80A3FD496_.wvu.FilterData" localSheetId="1" hidden="1">'bang ke'!$A$6:$H$45</definedName>
    <definedName name="Z_2B44BEC9_F54D_4BB9_9CAB_B6F80A3FD496_.wvu.PrintArea" localSheetId="1" hidden="1">'bang ke'!$A$1:$H$49</definedName>
    <definedName name="Z_2BBE69CA_C5FE_47CC_9B80_69001B7B3B20_.wvu.FilterData" localSheetId="0" hidden="1">phiếuTT!$A$1:$K$3</definedName>
    <definedName name="Z_2F37DCE5_386C_42A7_84D8_B46F6080AB55_.wvu.FilterData" localSheetId="0" hidden="1">phiếuTT!$A$1:$K$3</definedName>
    <definedName name="Z_2FFD70EC_3007_479D_818F_47C139126334_.wvu.FilterData" localSheetId="0" hidden="1">phiếuTT!$A$1:$K$3</definedName>
    <definedName name="Z_3332DBC5_6F81_4CD0_B821_E2E77EA8A698_.wvu.FilterData" localSheetId="0" hidden="1">phiếuTT!$A$1:$K$3</definedName>
    <definedName name="Z_35C37D45_87E6_464F_B8DC_9FAD9FF5E30C_.wvu.FilterData" localSheetId="1" hidden="1">'bang ke'!$A$6:$H$45</definedName>
    <definedName name="Z_374B6571_38EC_417B_949D_BD6836BB92D1_.wvu.FilterData" localSheetId="0" hidden="1">phiếuTT!$A$1:$K$3</definedName>
    <definedName name="Z_39906ED1_0786_4041_87D1_FDBF9B7DFDE5_.wvu.FilterData" localSheetId="0" hidden="1">phiếuTT!$A$1:$K$3</definedName>
    <definedName name="Z_3A21C3C5_4BD1_43BF_A692_CC29F3992408_.wvu.FilterData" localSheetId="0" hidden="1">phiếuTT!$A$1:$K$3</definedName>
    <definedName name="Z_3BC24027_7827_428F_BD32_15AF6CA14E37_.wvu.FilterData" localSheetId="0" hidden="1">phiếuTT!$A$1:$K$3</definedName>
    <definedName name="Z_4833EA37_04FB_4199_A042_8A21295D448A_.wvu.FilterData" localSheetId="0" hidden="1">phiếuTT!$A$1:$K$3</definedName>
    <definedName name="Z_4E00A30D_D6C9_4AC8_92DF_186302569F7E_.wvu.FilterData" localSheetId="1" hidden="1">'bang ke'!$A$6:$H$45</definedName>
    <definedName name="Z_5004613D_8DB9_4727_887F_B1E18D7A7259_.wvu.FilterData" localSheetId="0" hidden="1">phiếuTT!$A$1:$K$3</definedName>
    <definedName name="Z_51456F5C_A671_4624_BB08_6D392907461E_.wvu.FilterData" localSheetId="0" hidden="1">phiếuTT!$A$1:$K$3</definedName>
    <definedName name="Z_56381AC5_A606_465D_93E5_3258DF51A4FB_.wvu.FilterData" localSheetId="0" hidden="1">phiếuTT!$A$1:$K$3</definedName>
    <definedName name="Z_5B344CD5_6D65_4D92_B79F_950986D418A3_.wvu.FilterData" localSheetId="1" hidden="1">'bang ke'!$A$6:$H$45</definedName>
    <definedName name="Z_5EE55F6B_88F3_4061_B57E_5E0BE5B730C1_.wvu.FilterData" localSheetId="0" hidden="1">phiếuTT!$A$1:$K$3</definedName>
    <definedName name="Z_60F729E5_0A03_46C4_ACB7_0BA270102170_.wvu.FilterData" localSheetId="0" hidden="1">phiếuTT!$A$1:$K$3</definedName>
    <definedName name="Z_6176B66E_AB5E_4DF7_954E_A9A43823D1A7_.wvu.FilterData" localSheetId="0" hidden="1">phiếuTT!$A$1:$K$3</definedName>
    <definedName name="Z_62813813_C0C0_441B_9A62_74184514D71B_.wvu.FilterData" localSheetId="0" hidden="1">phiếuTT!$A$1:$K$3</definedName>
    <definedName name="Z_649045B9_EB7D_435B_BCE6_827257A53789_.wvu.FilterData" localSheetId="0" hidden="1">phiếuTT!$A$1:$K$3</definedName>
    <definedName name="Z_66048083_68E9_4D40_A313_E7FDBC99E1A0_.wvu.FilterData" localSheetId="0" hidden="1">phiếuTT!$A$1:$K$3</definedName>
    <definedName name="Z_68ED52C7_DC81_4807_B41C_601C3CB51D06_.wvu.FilterData" localSheetId="0" hidden="1">phiếuTT!$A$1:$K$3</definedName>
    <definedName name="Z_6968AF50_2353_494F_8D54_5D84BB103892_.wvu.FilterData" localSheetId="1" hidden="1">'bang ke'!$A$6:$H$45</definedName>
    <definedName name="Z_6968AF50_2353_494F_8D54_5D84BB103892_.wvu.PrintArea" localSheetId="1" hidden="1">'bang ke'!$A$1:$H$49</definedName>
    <definedName name="Z_6DCA3ABD_77DC_4F1F_BD98_8A04ECA07B86_.wvu.FilterData" localSheetId="0" hidden="1">phiếuTT!$A$1:$K$3</definedName>
    <definedName name="Z_6E573CD3_844D_4B6C_9C13_480B2929966A_.wvu.FilterData" localSheetId="0" hidden="1">phiếuTT!$A$1:$K$3</definedName>
    <definedName name="Z_6E6E08F3_2B8F_4142_9783_32A056801058_.wvu.FilterData" localSheetId="0" hidden="1">phiếuTT!$A$1:$K$3</definedName>
    <definedName name="Z_6E782737_7AB2_459D_8038_32E4CCC61684_.wvu.FilterData" localSheetId="0" hidden="1">phiếuTT!$A$1:$K$3</definedName>
    <definedName name="Z_6E8864F0_551B_4AD7_8F50_F95D71203260_.wvu.FilterData" localSheetId="0" hidden="1">phiếuTT!$A$1:$K$3</definedName>
    <definedName name="Z_72940633_D0BE_4A70_8BD3_CF0B4AE1C18C_.wvu.FilterData" localSheetId="0" hidden="1">phiếuTT!$A$1:$K$3</definedName>
    <definedName name="Z_76658AFA_2856_418F_94E3_C8F9F26CF5A1_.wvu.FilterData" localSheetId="1" hidden="1">'bang ke'!$A$6:$H$45</definedName>
    <definedName name="Z_78D6944B_89E9_47E2_9014_EDEBDD1C8B9B_.wvu.FilterData" localSheetId="0" hidden="1">phiếuTT!$A$1:$K$3</definedName>
    <definedName name="Z_7BB7D067_1024_4C50_93BB_BD13187B12BE_.wvu.FilterData" localSheetId="0" hidden="1">phiếuTT!$A$1:$K$3</definedName>
    <definedName name="Z_7E091A99_909B_4437_86B4_731C6E06AF1E_.wvu.FilterData" localSheetId="0" hidden="1">phiếuTT!$A$1:$K$3</definedName>
    <definedName name="Z_7E091A99_909B_4437_86B4_731C6E06AF1E_.wvu.PrintArea" localSheetId="0" hidden="1">phiếuTT!$A$1:$I$26</definedName>
    <definedName name="Z_7F6E8364_F477_4619_8A4B_282A5935B2AE_.wvu.FilterData" localSheetId="0" hidden="1">phiếuTT!$A$1:$K$3</definedName>
    <definedName name="Z_83FDC574_9B07_4C4E_80A2_F52608745DF2_.wvu.FilterData" localSheetId="0" hidden="1">phiếuTT!$A$1:$K$3</definedName>
    <definedName name="Z_8B2D3105_DEB9_4F56_81CF_1D63B5F3F00D_.wvu.FilterData" localSheetId="0" hidden="1">phiếuTT!$A$1:$K$3</definedName>
    <definedName name="Z_8C3BB9B9_7C54_41F7_BDD3_32CD3E43028D_.wvu.FilterData" localSheetId="0" hidden="1">phiếuTT!$A$1:$K$3</definedName>
    <definedName name="Z_8D97FD52_C9F0_43AD_B4BB_D4FC1329DAB6_.wvu.FilterData" localSheetId="0" hidden="1">phiếuTT!$A$1:$K$3</definedName>
    <definedName name="Z_8F140D82_83D1_443E_9D4D_5C4F5C5FEDB7_.wvu.FilterData" localSheetId="0" hidden="1">phiếuTT!$A$1:$K$3</definedName>
    <definedName name="Z_9705B564_30BB_4CB2_9882_77DB20473AA2_.wvu.FilterData" localSheetId="0" hidden="1">phiếuTT!$A$1:$K$3</definedName>
    <definedName name="Z_9AF5F35C_538D_4A56_A937_22686F53786A_.wvu.FilterData" localSheetId="0" hidden="1">phiếuTT!$A$1:$K$3</definedName>
    <definedName name="Z_9BA35160_6D42_4D48_BD6E_41B6A0A37A77_.wvu.FilterData" localSheetId="0" hidden="1">phiếuTT!$A$1:$K$3</definedName>
    <definedName name="Z_9DFB1679_A69B_48CE_A277_3AD0ED951FEC_.wvu.FilterData" localSheetId="0" hidden="1">phiếuTT!$A$1:$K$3</definedName>
    <definedName name="Z_A14C2763_8505_403E_9CA9_AE2B21A45168_.wvu.FilterData" localSheetId="0" hidden="1">phiếuTT!$A$1:$K$3</definedName>
    <definedName name="Z_A269F008_858A_4928_9DAA_34B07F72CD52_.wvu.FilterData" localSheetId="0" hidden="1">phiếuTT!$A$1:$K$3</definedName>
    <definedName name="Z_A6B1DE28_61B8_409C_A64A_9F95BB2599F4_.wvu.FilterData" localSheetId="0" hidden="1">phiếuTT!$A$1:$K$3</definedName>
    <definedName name="Z_A6B1DE28_61B8_409C_A64A_9F95BB2599F4_.wvu.PrintArea" localSheetId="0" hidden="1">phiếuTT!$A$1:$I$26</definedName>
    <definedName name="Z_A7FDC8BE_B8D4_4B3B_88AB_A0078F6D8AD8_.wvu.FilterData" localSheetId="0" hidden="1">phiếuTT!$A$1:$K$3</definedName>
    <definedName name="Z_A8A739BF_36F7_48CE_ABA9_8BCEE6D8CEA3_.wvu.FilterData" localSheetId="0" hidden="1">phiếuTT!$A$1:$K$3</definedName>
    <definedName name="Z_ACDDCB71_88C3_4B6A_8DF6_1472C43FE266_.wvu.FilterData" localSheetId="0" hidden="1">phiếuTT!$A$1:$K$3</definedName>
    <definedName name="Z_AF32FE03_135D_4165_90D0_0242EA08F472_.wvu.FilterData" localSheetId="0" hidden="1">phiếuTT!$A$1:$K$3</definedName>
    <definedName name="Z_AFDF3006_CF5D_44EA_A7C4_EB5542AA6919_.wvu.FilterData" localSheetId="0" hidden="1">phiếuTT!$A$1:$K$3</definedName>
    <definedName name="Z_B0614EE6_7806_4E73_A472_54CBE670F7F6_.wvu.FilterData" localSheetId="1" hidden="1">'bang ke'!$A$6:$H$45</definedName>
    <definedName name="Z_B0B16B3B_2F23_4B47_AA64_E74BB6E519D5_.wvu.FilterData" localSheetId="0" hidden="1">phiếuTT!$A$1:$K$3</definedName>
    <definedName name="Z_B371BE74_C3C0_4BC5_89CA_7E0C793B0F36_.wvu.FilterData" localSheetId="0" hidden="1">phiếuTT!$A$1:$K$3</definedName>
    <definedName name="Z_B371BE74_C3C0_4BC5_89CA_7E0C793B0F36_.wvu.PrintArea" localSheetId="0" hidden="1">phiếuTT!$A$1:$I$26</definedName>
    <definedName name="Z_B389BD72_7564_4F6A_9F74_F96C28965FD8_.wvu.FilterData" localSheetId="0" hidden="1">phiếuTT!$A$1:$K$3</definedName>
    <definedName name="Z_B82FC010_8047_4CD8_B369_CE8DDF66BB66_.wvu.FilterData" localSheetId="0" hidden="1">phiếuTT!$A$1:$K$3</definedName>
    <definedName name="Z_B850F8F6_9B6B_4D2E_A86F_18D993887ADB_.wvu.FilterData" localSheetId="0" hidden="1">phiếuTT!$A$1:$K$3</definedName>
    <definedName name="Z_B9E1F984_ECF0_4E08_98F6_3D7E88C48CF2_.wvu.FilterData" localSheetId="0" hidden="1">phiếuTT!$A$1:$K$3</definedName>
    <definedName name="Z_BB71BD36_DD39_4301_94E5_E6AEA53A80D4_.wvu.FilterData" localSheetId="0" hidden="1">phiếuTT!$A$1:$K$3</definedName>
    <definedName name="Z_BC9207A5_F35A_4CBA_A106_FECEED7AFB5E_.wvu.FilterData" localSheetId="0" hidden="1">phiếuTT!$A$1:$K$3</definedName>
    <definedName name="Z_C41E46D6_42C6_4A80_9849_D423C3D13D94_.wvu.FilterData" localSheetId="0" hidden="1">phiếuTT!$A$1:$K$3</definedName>
    <definedName name="Z_C6BB4BB5_0721_43F1_A1A8_BEEEF5557A48_.wvu.FilterData" localSheetId="1" hidden="1">'bang ke'!$A$6:$H$45</definedName>
    <definedName name="Z_CA437BFF_20D2_4AF8_A0AA_8E042689370A_.wvu.FilterData" localSheetId="0" hidden="1">phiếuTT!$A$1:$K$3</definedName>
    <definedName name="Z_CAC7E06E_A88C_4CF0_B419_C286246E833D_.wvu.FilterData" localSheetId="0" hidden="1">phiếuTT!$A$1:$K$3</definedName>
    <definedName name="Z_CBB48F7D_29D8_4D24_B223_2F7AD351AECC_.wvu.FilterData" localSheetId="0" hidden="1">phiếuTT!$A$1:$K$3</definedName>
    <definedName name="Z_CC2A992A_8003_456E_8B38_38702888DE7C_.wvu.FilterData" localSheetId="0" hidden="1">phiếuTT!$A$1:$K$3</definedName>
    <definedName name="Z_CDAD623F_36F9_4CE2_97A8_F4413DFEFDFA_.wvu.FilterData" localSheetId="0" hidden="1">phiếuTT!$A$1:$K$3</definedName>
    <definedName name="Z_CE03B557_D569_43B7_A804_A7C502802B27_.wvu.FilterData" localSheetId="0" hidden="1">phiếuTT!$A$1:$K$3</definedName>
    <definedName name="Z_CE888FEC_6473_4797_9A64_AE54B6D7C70C_.wvu.FilterData" localSheetId="0" hidden="1">phiếuTT!$A$1:$K$3</definedName>
    <definedName name="Z_CED8FFA6_71C9_4788_8450_9C44030BE898_.wvu.FilterData" localSheetId="0" hidden="1">phiếuTT!$A$1:$K$3</definedName>
    <definedName name="Z_D1A5651F_C23E_4656_BCC1_C7521B21F9BF_.wvu.FilterData" localSheetId="0" hidden="1">phiếuTT!$A$1:$K$3</definedName>
    <definedName name="Z_D1E247E4_68CB_4685_94B1_0B46F8DCA066_.wvu.FilterData" localSheetId="0" hidden="1">phiếuTT!$A$1:$K$3</definedName>
    <definedName name="Z_D5405686_85C1_4A6D_80A2_36F68FAB8C6E_.wvu.FilterData" localSheetId="0" hidden="1">phiếuTT!$A$1:$K$3</definedName>
    <definedName name="Z_DA24ABFA_A2B2_4F90_9643_71CAC6791237_.wvu.FilterData" localSheetId="0" hidden="1">phiếuTT!$A$1:$K$3</definedName>
    <definedName name="Z_DB2DD91A_7227_49AE_B2BB_302E878583CB_.wvu.FilterData" localSheetId="0" hidden="1">phiếuTT!$A$1:$K$3</definedName>
    <definedName name="Z_DCFA170D_1BB6_4F81_83D6_53309646926B_.wvu.FilterData" localSheetId="1" hidden="1">'bang ke'!$A$6:$H$45</definedName>
    <definedName name="Z_DCFA170D_1BB6_4F81_83D6_53309646926B_.wvu.PrintArea" localSheetId="1" hidden="1">'bang ke'!$A$1:$H$49</definedName>
    <definedName name="Z_E26FF36F_A42F_48C0_B632_4F9FD4E44D15_.wvu.FilterData" localSheetId="0" hidden="1">phiếuTT!$A$1:$K$3</definedName>
    <definedName name="Z_E4A403D2_0ED7_4817_8BCC_F4ECD2423B33_.wvu.FilterData" localSheetId="0" hidden="1">phiếuTT!$A$1:$K$3</definedName>
    <definedName name="Z_E60507CD_8FF0_4780_9C1D_E3635478B53F_.wvu.FilterData" localSheetId="0" hidden="1">phiếuTT!$A$1:$K$3</definedName>
    <definedName name="Z_E79D849A_6AA5_4CEA_83A5_ADEBF1196AC8_.wvu.FilterData" localSheetId="1" hidden="1">'bang ke'!$A$6:$H$45</definedName>
    <definedName name="Z_E80F6646_B6A5_4DBD_A07E_FCD563A3AB5B_.wvu.FilterData" localSheetId="0" hidden="1">phiếuTT!$A$1:$K$3</definedName>
    <definedName name="Z_EC33FB2B_17B8_4F7F_9B36_E10C3A8CC413_.wvu.FilterData" localSheetId="1" hidden="1">'bang ke'!$A$6:$H$45</definedName>
    <definedName name="Z_EDF4DE6E_DDEE_47F4_9F40_43FBFF29E584_.wvu.FilterData" localSheetId="0" hidden="1">phiếuTT!$A$1:$K$3</definedName>
    <definedName name="Z_EE53F44D_658D_4A96_8F2D_77A080BF132E_.wvu.FilterData" localSheetId="1" hidden="1">'bang ke'!$A$6:$H$45</definedName>
    <definedName name="Z_EE5B2E9E_E58A_4036_88FA_E0A9FDFDEF77_.wvu.FilterData" localSheetId="0" hidden="1">phiếuTT!$A$1:$K$3</definedName>
    <definedName name="Z_EF3A3F01_26BA_409C_920E_EB930FB610A4_.wvu.FilterData" localSheetId="0" hidden="1">phiếuTT!$A$1:$K$3</definedName>
    <definedName name="Z_F222DDC6_E39F_4A6C_B114_EC92CF38C920_.wvu.FilterData" localSheetId="0" hidden="1">phiếuTT!$A$1:$K$3</definedName>
    <definedName name="Z_F47303FC_A1BD_458E_84C0_9A65EE4458E9_.wvu.FilterData" localSheetId="0" hidden="1">phiếuTT!$A$1:$K$3</definedName>
    <definedName name="Z_F6A458BC_60F8_4322_96EC_DC62A78FB791_.wvu.FilterData" localSheetId="0" hidden="1">phiếuTT!$A$1:$K$3</definedName>
    <definedName name="Z_F7639E62_72A7_4894_931E_D2A3E42D1A33_.wvu.FilterData" localSheetId="1" hidden="1">'bang ke'!$A$6:$H$45</definedName>
    <definedName name="Z_F7639E62_72A7_4894_931E_D2A3E42D1A33_.wvu.PrintArea" localSheetId="1" hidden="1">'bang ke'!$A$1:$H$49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2" l="1"/>
  <c r="G12" i="2" l="1"/>
  <c r="G14" i="2" l="1"/>
  <c r="F14" i="2"/>
  <c r="G8" i="2"/>
  <c r="G9" i="2"/>
  <c r="G10" i="2"/>
  <c r="G11" i="2"/>
  <c r="G13" i="2"/>
  <c r="G7" i="2"/>
  <c r="B11" i="1" s="1"/>
  <c r="B14" i="1"/>
  <c r="E11" i="1"/>
  <c r="D5" i="1"/>
  <c r="B8" i="1"/>
  <c r="B7" i="1"/>
  <c r="F39" i="2" l="1"/>
</calcChain>
</file>

<file path=xl/sharedStrings.xml><?xml version="1.0" encoding="utf-8"?>
<sst xmlns="http://schemas.openxmlformats.org/spreadsheetml/2006/main" count="74" uniqueCount="69">
  <si>
    <t>STT</t>
  </si>
  <si>
    <t>SỐ HĐ</t>
  </si>
  <si>
    <t>NGÀY HÓA ĐƠN</t>
  </si>
  <si>
    <t>GHI CHÚ</t>
  </si>
  <si>
    <t>MÃ NCC:</t>
  </si>
  <si>
    <t xml:space="preserve">Hình thức TT: </t>
  </si>
  <si>
    <t>Bằng chữ:</t>
  </si>
  <si>
    <t>Số tài khoản:</t>
  </si>
  <si>
    <t>Ngân Hàng:</t>
  </si>
  <si>
    <t>(ký ghi rõ họ tên)</t>
  </si>
  <si>
    <t>Kế T. Trưởng</t>
  </si>
  <si>
    <t>GIẤY ĐỀ NGHỊ THANH TOÁN - HỒ SƠ KÈM THEO</t>
  </si>
  <si>
    <t>STT:</t>
  </si>
  <si>
    <t>Hình thức TT:</t>
  </si>
  <si>
    <t xml:space="preserve">Gối đơn: </t>
  </si>
  <si>
    <t>Thanh toán cho đơn vị (cá nhân)</t>
  </si>
  <si>
    <t>Địa chỉ:….............................................................................................................................</t>
  </si>
  <si>
    <t>Chốt hết tháng</t>
  </si>
  <si>
    <t>TT hết</t>
  </si>
  <si>
    <t>Đã kiểm tồn</t>
  </si>
  <si>
    <t>Số tiền:</t>
  </si>
  <si>
    <t>Nội dung:</t>
  </si>
  <si>
    <t>Tên tài khoản:</t>
  </si>
  <si>
    <t>Kiểm tra</t>
  </si>
  <si>
    <t>Kế toán</t>
  </si>
  <si>
    <t>Lãnh đạo</t>
  </si>
  <si>
    <t>…................</t>
  </si>
  <si>
    <t>MÃ NCC</t>
  </si>
  <si>
    <t>TÊN NCC</t>
  </si>
  <si>
    <t>SỐ TIỀN</t>
  </si>
  <si>
    <t>THANH TOÁN</t>
  </si>
  <si>
    <t>CÔNG NỢ</t>
  </si>
  <si>
    <t>….......</t>
  </si>
  <si>
    <t>….......................................</t>
  </si>
  <si>
    <t>….....................</t>
  </si>
  <si>
    <t xml:space="preserve">ĐẠI DIỆN NHÀ CUNG CÂP </t>
  </si>
  <si>
    <t>XÁC NHẬN CỦA JMART</t>
  </si>
  <si>
    <t>Nhà Cung Cấp</t>
  </si>
  <si>
    <t>QLNH</t>
  </si>
  <si>
    <t>NGÀY GIAO HÀNG</t>
  </si>
  <si>
    <t>Gối đơn:</t>
  </si>
  <si>
    <t>TÊN CÔNG TY:</t>
  </si>
  <si>
    <t>TÊN CÔNG TY: CÔNG TY TNHH MỘT THÀNH VIÊN THƯƠNG MẠI VÀ DỊCH VỤ NGỌC THƠM</t>
  </si>
  <si>
    <t>J00107</t>
  </si>
  <si>
    <t>CÔNG TY TNHH MỘT THÀNH VIÊN THƯƠNG MẠI VÀ DỊCH VỤ NGỌC THƠM</t>
  </si>
  <si>
    <t>00052683</t>
  </si>
  <si>
    <t>00045914</t>
  </si>
  <si>
    <t>00043147</t>
  </si>
  <si>
    <t>00040138</t>
  </si>
  <si>
    <t>00038840</t>
  </si>
  <si>
    <t>00035783</t>
  </si>
  <si>
    <t>00029825</t>
  </si>
  <si>
    <t>Địa chỉ:</t>
  </si>
  <si>
    <t xml:space="preserve">Địa chỉ: </t>
  </si>
  <si>
    <t>12/14/18 Đường 49, Khu phố 7, Phường Hiệp Bình, Thành phố Hồ Chí Minh, Việt Nam</t>
  </si>
  <si>
    <t>Loại hàng hóa:</t>
  </si>
  <si>
    <t>Chuyển khoản</t>
  </si>
  <si>
    <t>Ngày 03 Tháng 09 Năm 2025</t>
  </si>
  <si>
    <t>Ngày 03 tháng 09 năm 2025</t>
  </si>
  <si>
    <t xml:space="preserve"> BẰNG CHỮ: </t>
  </si>
  <si>
    <t>Thanh toán công nợ đến tháng 8.2025</t>
  </si>
  <si>
    <t>072-1-00-510442-0 (VND)</t>
  </si>
  <si>
    <t>Vietcombank - Chi nhánh Kỳ Đồng</t>
  </si>
  <si>
    <t>Hàng mát</t>
  </si>
  <si>
    <t>JM cấn trừ trùng 2 lần hỗ trợ sinh nhật</t>
  </si>
  <si>
    <t>BẢNG KÊ THANH TOÁN THÁNG 9.2025</t>
  </si>
  <si>
    <t>00000472</t>
  </si>
  <si>
    <t>Mười hai triệu, ba trăm tám mươi mốt nghìn, chín trăm bốn mươi lăm đồng</t>
  </si>
  <si>
    <t>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</si>
</sst>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?_);_(@_)\ &quot;Đ&quot;"/>
    <numFmt numFmtId="166" formatCode="&quot;Ngày&quot;\ dd\ &quot;tháng&quot;\ mm\ &quot;năm&quot;\ yyyy"/>
    <numFmt numFmtId="167" formatCode="#"/>
    <numFmt numFmtId="168" formatCode="dd/mm/yyyy"/>
  </numFmts>
  <fonts count="25" x14ac:knownFonts="1">
    <font>
      <sz val="11"/>
      <color theme="1"/>
      <name val="Calibri"/>
      <family val="2"/>
      <scheme val="minor"/>
    </font>
    <font>
      <sz val="12"/>
      <name val="VNI-Times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sz val="13"/>
      <color theme="1"/>
      <name val="Times New Roman"/>
      <family val="1"/>
    </font>
    <font>
      <b/>
      <i/>
      <sz val="13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8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sz val="9"/>
      <name val="Microsoft Sans Serif"/>
      <family val="2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166" fontId="5" fillId="0" borderId="0" xfId="0" applyNumberFormat="1" applyFont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164" fontId="13" fillId="0" borderId="0" xfId="0" applyNumberFormat="1" applyFont="1"/>
    <xf numFmtId="164" fontId="13" fillId="0" borderId="0" xfId="0" applyNumberFormat="1" applyFont="1" applyFill="1"/>
    <xf numFmtId="0" fontId="13" fillId="0" borderId="0" xfId="0" applyFont="1" applyFill="1"/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3" fillId="0" borderId="0" xfId="1" applyNumberFormat="1" applyFont="1"/>
    <xf numFmtId="0" fontId="14" fillId="0" borderId="0" xfId="0" applyFont="1"/>
    <xf numFmtId="0" fontId="14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168" fontId="13" fillId="0" borderId="1" xfId="0" applyNumberFormat="1" applyFont="1" applyBorder="1" applyAlignment="1">
      <alignment horizontal="center" vertical="center"/>
    </xf>
    <xf numFmtId="164" fontId="13" fillId="0" borderId="1" xfId="1" applyNumberFormat="1" applyFont="1" applyBorder="1" applyAlignment="1">
      <alignment horizontal="center" vertical="center"/>
    </xf>
    <xf numFmtId="3" fontId="13" fillId="0" borderId="1" xfId="1" applyNumberFormat="1" applyFont="1" applyBorder="1" applyAlignment="1">
      <alignment horizontal="center" vertical="center"/>
    </xf>
    <xf numFmtId="3" fontId="13" fillId="0" borderId="1" xfId="1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64" fontId="14" fillId="0" borderId="0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/>
    <xf numFmtId="2" fontId="13" fillId="0" borderId="0" xfId="0" quotePrefix="1" applyNumberFormat="1" applyFont="1"/>
    <xf numFmtId="0" fontId="13" fillId="0" borderId="0" xfId="0" applyFont="1" applyAlignment="1">
      <alignment vertical="center"/>
    </xf>
    <xf numFmtId="14" fontId="7" fillId="0" borderId="0" xfId="0" applyNumberFormat="1" applyFont="1" applyAlignment="1"/>
    <xf numFmtId="164" fontId="14" fillId="0" borderId="0" xfId="1" applyNumberFormat="1" applyFont="1"/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22" fontId="2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left"/>
    </xf>
    <xf numFmtId="167" fontId="21" fillId="0" borderId="0" xfId="0" applyNumberFormat="1" applyFont="1"/>
    <xf numFmtId="167" fontId="12" fillId="0" borderId="0" xfId="0" applyNumberFormat="1" applyFont="1"/>
    <xf numFmtId="14" fontId="9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2" fontId="8" fillId="0" borderId="0" xfId="0" applyNumberFormat="1" applyFont="1"/>
    <xf numFmtId="0" fontId="9" fillId="0" borderId="0" xfId="0" applyFont="1"/>
    <xf numFmtId="0" fontId="6" fillId="0" borderId="0" xfId="0" applyFont="1" applyAlignment="1">
      <alignment horizontal="left"/>
    </xf>
    <xf numFmtId="164" fontId="20" fillId="0" borderId="0" xfId="1" quotePrefix="1" applyNumberFormat="1" applyFont="1" applyBorder="1" applyAlignment="1">
      <alignment horizontal="left"/>
    </xf>
    <xf numFmtId="164" fontId="11" fillId="0" borderId="0" xfId="1" applyNumberFormat="1" applyFont="1" applyAlignment="1">
      <alignment horizontal="center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right"/>
    </xf>
    <xf numFmtId="0" fontId="18" fillId="0" borderId="0" xfId="0" applyFont="1" applyAlignment="1">
      <alignment vertical="center"/>
    </xf>
    <xf numFmtId="14" fontId="6" fillId="0" borderId="0" xfId="0" applyNumberFormat="1" applyFont="1" applyAlignme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6" fontId="18" fillId="0" borderId="0" xfId="0" applyNumberFormat="1" applyFont="1" applyAlignment="1">
      <alignment vertical="center"/>
    </xf>
    <xf numFmtId="166" fontId="15" fillId="0" borderId="0" xfId="0" applyNumberFormat="1" applyFont="1" applyAlignment="1">
      <alignment horizontal="left" vertical="center" wrapText="1"/>
    </xf>
    <xf numFmtId="0" fontId="8" fillId="0" borderId="0" xfId="0" applyFont="1" applyAlignment="1"/>
    <xf numFmtId="14" fontId="15" fillId="0" borderId="0" xfId="0" applyNumberFormat="1" applyFont="1" applyAlignment="1">
      <alignment vertical="center"/>
    </xf>
    <xf numFmtId="38" fontId="23" fillId="0" borderId="2" xfId="0" applyNumberFormat="1" applyFont="1" applyBorder="1" applyAlignment="1">
      <alignment horizontal="right" vertical="center"/>
    </xf>
    <xf numFmtId="164" fontId="24" fillId="0" borderId="1" xfId="1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left"/>
    </xf>
    <xf numFmtId="165" fontId="21" fillId="0" borderId="0" xfId="1" applyNumberFormat="1" applyFont="1" applyBorder="1" applyAlignment="1">
      <alignment horizontal="center" vertical="center"/>
    </xf>
    <xf numFmtId="164" fontId="21" fillId="0" borderId="0" xfId="1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9</xdr:row>
      <xdr:rowOff>114300</xdr:rowOff>
    </xdr:from>
    <xdr:to>
      <xdr:col>2</xdr:col>
      <xdr:colOff>704850</xdr:colOff>
      <xdr:row>9</xdr:row>
      <xdr:rowOff>266700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0E6675E-EAB3-4945-B012-34E4467B1ACE}"/>
            </a:ext>
          </a:extLst>
        </xdr:cNvPr>
        <xdr:cNvSpPr txBox="1"/>
      </xdr:nvSpPr>
      <xdr:spPr>
        <a:xfrm>
          <a:off x="9029700" y="8782050"/>
          <a:ext cx="200025" cy="15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9524</xdr:colOff>
      <xdr:row>9</xdr:row>
      <xdr:rowOff>38099</xdr:rowOff>
    </xdr:from>
    <xdr:to>
      <xdr:col>4</xdr:col>
      <xdr:colOff>285749</xdr:colOff>
      <xdr:row>9</xdr:row>
      <xdr:rowOff>333375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98727F9-7F4A-463D-BC25-1E94FAB84107}"/>
            </a:ext>
          </a:extLst>
        </xdr:cNvPr>
        <xdr:cNvSpPr txBox="1"/>
      </xdr:nvSpPr>
      <xdr:spPr>
        <a:xfrm>
          <a:off x="3543299" y="2228849"/>
          <a:ext cx="276225" cy="295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x</a:t>
          </a:r>
        </a:p>
      </xdr:txBody>
    </xdr:sp>
    <xdr:clientData/>
  </xdr:twoCellAnchor>
  <xdr:twoCellAnchor>
    <xdr:from>
      <xdr:col>6</xdr:col>
      <xdr:colOff>352425</xdr:colOff>
      <xdr:row>9</xdr:row>
      <xdr:rowOff>114300</xdr:rowOff>
    </xdr:from>
    <xdr:to>
      <xdr:col>6</xdr:col>
      <xdr:colOff>581025</xdr:colOff>
      <xdr:row>9</xdr:row>
      <xdr:rowOff>266700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44515C7-3182-4F53-9BFD-07654EF56FE6}"/>
            </a:ext>
          </a:extLst>
        </xdr:cNvPr>
        <xdr:cNvSpPr txBox="1"/>
      </xdr:nvSpPr>
      <xdr:spPr>
        <a:xfrm>
          <a:off x="11630025" y="8782050"/>
          <a:ext cx="228600" cy="15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ram\CONG%20NO%20TH&#193;NG%2011-%20JMA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HU%20TRANG\NAM%202023\THANH%20TOAN%20T2-10\thanh%20toan%20cong%20no\cong%20no%20202-2023-%20tram%2015.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HIASECHUNG\THU%20MUC%20CHUNG\CONG%20NO%20JMART%202022-2023\CONG%20NO%2022-23%20-NCC%20-%2009.0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Main"/>
      <sheetName val="2-Khai-Bao-Ma"/>
      <sheetName val="File CTR-Hide lai- K duoc xoa"/>
      <sheetName val="4-Xem BC Tong Hop"/>
      <sheetName val="3-Nhap-Lieu"/>
      <sheetName val="5-In Bao cao Tong Hop "/>
      <sheetName val="6-In BC-CHI-TIET"/>
      <sheetName val="Huong dan SD"/>
      <sheetName val="00000000"/>
    </sheetNames>
    <sheetDataSet>
      <sheetData sheetId="0" refreshError="1"/>
      <sheetData sheetId="1" refreshError="1"/>
      <sheetData sheetId="2" refreshError="1"/>
      <sheetData sheetId="3">
        <row r="3">
          <cell r="AI3" t="str">
            <v>Đến T01</v>
          </cell>
        </row>
        <row r="4">
          <cell r="AI4" t="str">
            <v>Đến T02</v>
          </cell>
        </row>
        <row r="9">
          <cell r="AH9" t="str">
            <v>Mã</v>
          </cell>
          <cell r="AI9" t="str">
            <v>TÊN NGƯỜI BÁN</v>
          </cell>
        </row>
        <row r="11">
          <cell r="AI11" t="str">
            <v>Tổng cộng</v>
          </cell>
        </row>
        <row r="12">
          <cell r="AH12" t="str">
            <v>J00247</v>
          </cell>
          <cell r="AI12" t="str">
            <v xml:space="preserve"> CÔNG TY TNHH MTV TM XD HOÀNG THU</v>
          </cell>
        </row>
        <row r="13">
          <cell r="AH13" t="str">
            <v xml:space="preserve">00032 </v>
          </cell>
          <cell r="AI13" t="str">
            <v>Công ty Cổ phần Chuỗi Thực phẩm TH</v>
          </cell>
        </row>
        <row r="14">
          <cell r="AH14" t="str">
            <v>J00505</v>
          </cell>
          <cell r="AI14" t="str">
            <v xml:space="preserve"> CÔNG TY CP CHĂN NUÔI C.P. VIỆT NAM - CN3 TẠI HCM </v>
          </cell>
        </row>
        <row r="15">
          <cell r="AH15" t="str">
            <v xml:space="preserve">00034 </v>
          </cell>
          <cell r="AI15" t="str">
            <v>Công ty CP Sữa Việt Nam</v>
          </cell>
        </row>
        <row r="16">
          <cell r="AH16" t="str">
            <v>J00540</v>
          </cell>
          <cell r="AI16" t="str">
            <v xml:space="preserve"> CTY TNHH CPV FOOD</v>
          </cell>
        </row>
        <row r="17">
          <cell r="AH17" t="str">
            <v>J00030</v>
          </cell>
          <cell r="AI17" t="str">
            <v xml:space="preserve"> CÔNG TY CỔ PHẦN TÂN PHÚ VIỆT NAM</v>
          </cell>
        </row>
        <row r="18">
          <cell r="AH18" t="str">
            <v>J00074</v>
          </cell>
          <cell r="AI18" t="str">
            <v xml:space="preserve"> CÔNG TY CỔ PHẦN EUFOOD SÀI GÒN.</v>
          </cell>
        </row>
        <row r="19">
          <cell r="AH19" t="str">
            <v>J00550</v>
          </cell>
          <cell r="AI19" t="str">
            <v xml:space="preserve"> Công Ty CP Thương Mại DV Cửu Long Thanh</v>
          </cell>
        </row>
        <row r="20">
          <cell r="AH20" t="str">
            <v>J00421</v>
          </cell>
          <cell r="AI20" t="str">
            <v xml:space="preserve"> CÔNG TY TNHH THƯƠNG MẠI PHÁT TRIỂN ATC </v>
          </cell>
        </row>
        <row r="21">
          <cell r="AH21" t="str">
            <v>J00527</v>
          </cell>
          <cell r="AI21" t="str">
            <v xml:space="preserve"> CÔNG TY TNHH MTV THỰC PHẨM NAM NGUYÊN</v>
          </cell>
        </row>
        <row r="22">
          <cell r="AH22" t="str">
            <v>J00099</v>
          </cell>
          <cell r="AI22" t="str">
            <v xml:space="preserve"> Công Ty CP Chế Biến Thực Phẩm Cao Bằng</v>
          </cell>
        </row>
        <row r="23">
          <cell r="AH23" t="str">
            <v>J00504</v>
          </cell>
          <cell r="AI23" t="str">
            <v xml:space="preserve"> CÔNG TY TNHH MAI LIÊN THÀNH </v>
          </cell>
        </row>
        <row r="24">
          <cell r="AH24" t="str">
            <v>J00620</v>
          </cell>
          <cell r="AI24" t="str">
            <v xml:space="preserve"> CÔNG TY TNHH THƯƠNG MẠI DỊCH VỤ THỰC PHẨM VÀ ĐỒ UỐNG SÀI GÒN</v>
          </cell>
        </row>
        <row r="25">
          <cell r="AH25" t="str">
            <v xml:space="preserve">j00051 </v>
          </cell>
          <cell r="AI25" t="str">
            <v>CN Công ty TNHH Daesang Việt Nam Tại TPHCN</v>
          </cell>
        </row>
        <row r="26">
          <cell r="AH26" t="str">
            <v xml:space="preserve">00040 </v>
          </cell>
          <cell r="AI26" t="str">
            <v>CTY TNHH SẢN XUẤT THƯƠNG MẠI MINH HUY</v>
          </cell>
        </row>
        <row r="27">
          <cell r="AH27" t="str">
            <v>J00217</v>
          </cell>
          <cell r="AI27" t="str">
            <v xml:space="preserve"> CÔNG TY TNHH VIỆT LIÊN</v>
          </cell>
        </row>
        <row r="28">
          <cell r="AH28" t="str">
            <v>J00208</v>
          </cell>
          <cell r="AI28" t="str">
            <v xml:space="preserve"> Hoa quả Tú Phượng</v>
          </cell>
        </row>
        <row r="29">
          <cell r="AH29" t="str">
            <v>J00518</v>
          </cell>
          <cell r="AI29" t="str">
            <v xml:space="preserve"> CTY TNHH HAND &amp; HAND</v>
          </cell>
        </row>
        <row r="30">
          <cell r="AH30" t="str">
            <v>J00671</v>
          </cell>
          <cell r="AI30" t="str">
            <v xml:space="preserve"> TRỨNG GÀ TA BẾN TRE</v>
          </cell>
        </row>
        <row r="31">
          <cell r="AH31" t="str">
            <v>J00182</v>
          </cell>
          <cell r="AI31" t="str">
            <v xml:space="preserve"> CÔNG TY TNHH MỘT THÀNH VIÊN THƯƠNG MẠI DICH VỤ NGỌC TẤN TÀI</v>
          </cell>
        </row>
        <row r="32">
          <cell r="AH32" t="str">
            <v>J00197</v>
          </cell>
          <cell r="AI32" t="str">
            <v xml:space="preserve"> Siêu thị B11 Kim Liên</v>
          </cell>
        </row>
        <row r="33">
          <cell r="AH33" t="str">
            <v>J00013</v>
          </cell>
          <cell r="AI33" t="str">
            <v xml:space="preserve"> Công ty cổ phẩn công nghệ và thương mại Tường Anh</v>
          </cell>
        </row>
        <row r="34">
          <cell r="AH34" t="str">
            <v>J00519</v>
          </cell>
          <cell r="AI34" t="str">
            <v xml:space="preserve"> Công ty TNHH Một Thành Viên Tam Nông VN </v>
          </cell>
        </row>
        <row r="35">
          <cell r="AH35" t="str">
            <v>J00082</v>
          </cell>
          <cell r="AI35" t="str">
            <v xml:space="preserve"> Công Ty TNHH XNK Thực Phẩm Hoàng Quân</v>
          </cell>
        </row>
        <row r="36">
          <cell r="AH36" t="str">
            <v>J00657</v>
          </cell>
          <cell r="AI36" t="str">
            <v xml:space="preserve"> TRỨNG VỊT PHÁP</v>
          </cell>
        </row>
        <row r="37">
          <cell r="AH37" t="str">
            <v xml:space="preserve">00029 </v>
          </cell>
          <cell r="AI37" t="str">
            <v>CÔNG TY TNHH KỸ THUẬT PURETECK VIỆT NAM</v>
          </cell>
        </row>
        <row r="38">
          <cell r="AH38" t="str">
            <v>J00318</v>
          </cell>
          <cell r="AI38" t="str">
            <v xml:space="preserve"> CÔNG TY CỔ PHẦN NÔNG NGHIỆP HUỲNH GIA</v>
          </cell>
        </row>
        <row r="39">
          <cell r="AH39" t="str">
            <v>J00473</v>
          </cell>
          <cell r="AI39" t="str">
            <v xml:space="preserve"> CÔNG TY CỔ PHẦN VIFON - CHI NHÁNH TP.HCM</v>
          </cell>
        </row>
        <row r="40">
          <cell r="AH40" t="str">
            <v>J00107</v>
          </cell>
          <cell r="AI40" t="str">
            <v xml:space="preserve"> Công ty TNHH MTV TM và DV Ngọc Thơm</v>
          </cell>
        </row>
        <row r="41">
          <cell r="AH41" t="str">
            <v>J00063</v>
          </cell>
          <cell r="AI41" t="str">
            <v xml:space="preserve"> Công Ty TNHH Thực Phẩm Ân Nam</v>
          </cell>
        </row>
        <row r="42">
          <cell r="AH42" t="str">
            <v>J00109</v>
          </cell>
          <cell r="AI42" t="str">
            <v xml:space="preserve"> Công Ty TNHH TMDV Kỹ Thuật Phúc Thịnh (Lavie)</v>
          </cell>
        </row>
        <row r="43">
          <cell r="AH43" t="str">
            <v>J00546</v>
          </cell>
          <cell r="AI43" t="str">
            <v xml:space="preserve"> CÔNG TY TNHH BÁN LẺ SONG MÃ</v>
          </cell>
        </row>
        <row r="44">
          <cell r="AH44" t="str">
            <v>J00539</v>
          </cell>
          <cell r="AI44" t="str">
            <v xml:space="preserve"> CTY CP XNK ECO FRUITS</v>
          </cell>
        </row>
        <row r="45">
          <cell r="AH45" t="str">
            <v>J00632</v>
          </cell>
          <cell r="AI45" t="str">
            <v xml:space="preserve"> NHÀ CUNG CẤP PHI PHỤNG</v>
          </cell>
        </row>
        <row r="46">
          <cell r="AH46" t="str">
            <v xml:space="preserve">00021 </v>
          </cell>
          <cell r="AI46" t="str">
            <v>CN Công ty TNHH Dịch Vụ Và Thương Mại Mesa</v>
          </cell>
        </row>
        <row r="47">
          <cell r="AH47" t="str">
            <v>J00076</v>
          </cell>
          <cell r="AI47" t="str">
            <v xml:space="preserve"> CÔNG TY CỔ PHẦN SẢN XUẤT VÀ THƯƠNG MẠI XUYÊN Á</v>
          </cell>
        </row>
        <row r="48">
          <cell r="AH48" t="str">
            <v>J00525</v>
          </cell>
          <cell r="AI48" t="str">
            <v xml:space="preserve"> CTY TNHH MNS MEAT HA NAM</v>
          </cell>
        </row>
        <row r="49">
          <cell r="AH49" t="str">
            <v>J00333</v>
          </cell>
          <cell r="AI49" t="str">
            <v xml:space="preserve"> CSSX BA KHÁNH</v>
          </cell>
        </row>
        <row r="50">
          <cell r="AH50" t="str">
            <v>J00640</v>
          </cell>
          <cell r="AI50" t="str">
            <v xml:space="preserve"> NHÀ CUNG CẤP TÂN THUẬN</v>
          </cell>
        </row>
        <row r="51">
          <cell r="AH51" t="str">
            <v>J00007</v>
          </cell>
          <cell r="AI51" t="str">
            <v xml:space="preserve"> công ty cổ phần thực phẩm cao cấp nam thái </v>
          </cell>
        </row>
        <row r="52">
          <cell r="AH52" t="str">
            <v>J00549</v>
          </cell>
          <cell r="AI52" t="str">
            <v xml:space="preserve"> CTY CP ĐẦU TƯ DỊCH VỤ VIỆT AN</v>
          </cell>
        </row>
        <row r="53">
          <cell r="AH53" t="str">
            <v>J00592</v>
          </cell>
          <cell r="AI53" t="str">
            <v xml:space="preserve"> CÔNG TY TNHH JAPFA COMFEED VIỆT NAM- CN TPHCM</v>
          </cell>
        </row>
        <row r="54">
          <cell r="AH54" t="str">
            <v>J00545</v>
          </cell>
          <cell r="AI54" t="str">
            <v xml:space="preserve"> CÔNG TY TNHH ĐẦU TƯ ỨNG DỤNG SÀN XUẤT BAO BÌ VIỆT </v>
          </cell>
        </row>
        <row r="55">
          <cell r="AH55" t="str">
            <v>J00232</v>
          </cell>
          <cell r="AI55" t="str">
            <v xml:space="preserve"> CÔNG TY CP GREEN FARMING VIỆT NAM</v>
          </cell>
        </row>
        <row r="56">
          <cell r="AH56" t="str">
            <v>J00506</v>
          </cell>
          <cell r="AI56" t="str">
            <v xml:space="preserve"> Công Ty TNHH Thực Phảm 3F VIỆT </v>
          </cell>
        </row>
        <row r="57">
          <cell r="AH57" t="str">
            <v>J00033</v>
          </cell>
          <cell r="AI57" t="str">
            <v xml:space="preserve"> CÔNG TY TNHH MTV KHOA HỌC NÔNG NGHIỆP VIỆT - MEKONG</v>
          </cell>
        </row>
        <row r="58">
          <cell r="AH58" t="str">
            <v>J00659</v>
          </cell>
          <cell r="AI58" t="str">
            <v xml:space="preserve"> Sạp heo quận 4 </v>
          </cell>
        </row>
        <row r="59">
          <cell r="AH59" t="str">
            <v>J00594</v>
          </cell>
          <cell r="AI59" t="str">
            <v xml:space="preserve"> CÔNG TY TNHH MTV TMDV BB&amp;CC </v>
          </cell>
        </row>
        <row r="60">
          <cell r="AH60" t="str">
            <v>J00336</v>
          </cell>
          <cell r="AI60" t="str">
            <v xml:space="preserve"> CTY CP TM DV NGUYỄN BÍNH</v>
          </cell>
        </row>
        <row r="61">
          <cell r="AH61" t="str">
            <v>J00669</v>
          </cell>
          <cell r="AI61" t="str">
            <v xml:space="preserve"> CHỊ DIÊN ĐẬU HŨ</v>
          </cell>
        </row>
        <row r="62">
          <cell r="AH62" t="str">
            <v>J00643</v>
          </cell>
          <cell r="AI62" t="str">
            <v xml:space="preserve"> NHÀ CUNG CẤP NHÍ - GÀ TA</v>
          </cell>
        </row>
        <row r="63">
          <cell r="AH63" t="str">
            <v>J00341</v>
          </cell>
          <cell r="AI63" t="str">
            <v xml:space="preserve"> UNIFARM</v>
          </cell>
        </row>
        <row r="64">
          <cell r="AH64" t="str">
            <v xml:space="preserve">00037 </v>
          </cell>
          <cell r="AI64" t="str">
            <v>Công ty cổ phần thực phẩm dinh dưỡng Nutifood</v>
          </cell>
        </row>
        <row r="65">
          <cell r="AH65" t="str">
            <v>J00002</v>
          </cell>
          <cell r="AI65" t="str">
            <v xml:space="preserve"> công ty tnhh TM- DV &amp; SEN TA </v>
          </cell>
        </row>
        <row r="66">
          <cell r="AH66" t="str">
            <v xml:space="preserve">00010 </v>
          </cell>
          <cell r="AI66" t="str">
            <v>CN TP. HCM CÔNG TY TNHH TM KONBINI VIỆT NAM</v>
          </cell>
        </row>
        <row r="67">
          <cell r="AH67" t="str">
            <v>J00637</v>
          </cell>
          <cell r="AI67" t="str">
            <v xml:space="preserve"> NHÀ CUNG CẤP SƠN TÙNG</v>
          </cell>
        </row>
        <row r="68">
          <cell r="AH68" t="str">
            <v>J00222</v>
          </cell>
          <cell r="AI68" t="str">
            <v xml:space="preserve"> Công ty TNHH VPC Việt Nam(dược mỹ phẩm việt nam)</v>
          </cell>
        </row>
        <row r="69">
          <cell r="AH69" t="str">
            <v>J00088</v>
          </cell>
          <cell r="AI69" t="str">
            <v xml:space="preserve"> Công ty TNHH Thực Phẩm Vệ Vượng</v>
          </cell>
        </row>
        <row r="70">
          <cell r="AH70" t="str">
            <v>J00110</v>
          </cell>
          <cell r="AI70" t="str">
            <v xml:space="preserve"> CÔNG TY TRÁCH NHIỆM HỮU HẠN DINH DƯỠNG 3A (ABBOTT)</v>
          </cell>
        </row>
        <row r="71">
          <cell r="AH71" t="str">
            <v>J00601</v>
          </cell>
          <cell r="AI71" t="str">
            <v xml:space="preserve"> CÔNG TY CPHH VEDAN VIỆT NAM</v>
          </cell>
        </row>
        <row r="72">
          <cell r="AH72" t="str">
            <v>J00032</v>
          </cell>
          <cell r="AI72" t="str">
            <v xml:space="preserve"> CHI NHÁNH CÔNG TY TIẾNG VANG VIỆT NAM </v>
          </cell>
        </row>
        <row r="73">
          <cell r="AH73" t="str">
            <v xml:space="preserve">00600 </v>
          </cell>
          <cell r="AI73" t="str">
            <v xml:space="preserve">CÔNG TY CỔ PHẦN GOOD FOOD FOR LIFE </v>
          </cell>
        </row>
        <row r="74">
          <cell r="AH74" t="str">
            <v>J00249</v>
          </cell>
          <cell r="AI74" t="str">
            <v xml:space="preserve"> Cty TNHH New Toyo Pulppy (Việt Nam)</v>
          </cell>
        </row>
        <row r="75">
          <cell r="AH75" t="str">
            <v>J00357</v>
          </cell>
          <cell r="AI75" t="str">
            <v xml:space="preserve"> HOÀNG EM CHỢ BÌNH ĐIỀN</v>
          </cell>
        </row>
        <row r="76">
          <cell r="AH76" t="str">
            <v>J00282</v>
          </cell>
          <cell r="AI76" t="str">
            <v xml:space="preserve"> CTY TNHH MTV Chế Biến Thưc Phẩm THỌ PHÁT		</v>
          </cell>
        </row>
        <row r="77">
          <cell r="AH77" t="str">
            <v>J00163</v>
          </cell>
          <cell r="AI77" t="str">
            <v xml:space="preserve"> CÔNG TY CỔ PHẦN ACECOOK VIỆT NAM </v>
          </cell>
        </row>
        <row r="78">
          <cell r="AH78" t="str">
            <v>J00414</v>
          </cell>
          <cell r="AI78" t="str">
            <v xml:space="preserve"> Công Ty TNHH XNK Thực Phẩm Chất Lượng (QUALIFOODS)</v>
          </cell>
        </row>
        <row r="79">
          <cell r="AH79" t="str">
            <v xml:space="preserve">00033 </v>
          </cell>
          <cell r="AI79" t="str">
            <v xml:space="preserve">CÔNG TY TNHH YAKULT VIỆT NAM </v>
          </cell>
        </row>
        <row r="80">
          <cell r="AH80" t="str">
            <v>J00576</v>
          </cell>
          <cell r="AI80" t="str">
            <v xml:space="preserve"> CÔNG TY TNHH THƯƠNG MẠI VÀ SẢN XUẤT HOÀN HẢO</v>
          </cell>
        </row>
        <row r="81">
          <cell r="AH81" t="str">
            <v>J00251</v>
          </cell>
          <cell r="AI81" t="str">
            <v xml:space="preserve"> Công ty TNHH phát triển thương mại Minh Hà</v>
          </cell>
        </row>
        <row r="82">
          <cell r="AH82" t="str">
            <v xml:space="preserve">00602 </v>
          </cell>
          <cell r="AI82" t="str">
            <v>CÔNG TY TNHH GIẢI PHÁP CÔNG NGHỆ THỜI ĐẠI</v>
          </cell>
        </row>
        <row r="83">
          <cell r="AH83" t="str">
            <v>J00660</v>
          </cell>
          <cell r="AI83" t="str">
            <v xml:space="preserve"> Chuối chợ Tôn Đản</v>
          </cell>
        </row>
        <row r="84">
          <cell r="AH84" t="str">
            <v>J00196</v>
          </cell>
          <cell r="AI84" t="str">
            <v xml:space="preserve"> CÔNG TY TNHH TM DV THIÊN HIỆP THÀNH</v>
          </cell>
        </row>
        <row r="85">
          <cell r="AH85" t="str">
            <v xml:space="preserve">00027 </v>
          </cell>
          <cell r="AI85" t="str">
            <v>Công Ty TNHH MTV TM Xuất Nhập Khẩu Daily Care</v>
          </cell>
        </row>
        <row r="86">
          <cell r="AH86" t="str">
            <v>J00675</v>
          </cell>
          <cell r="AI86" t="str">
            <v xml:space="preserve"> CTY TNHH THỰC PHẨM TRUNG MINH THÀNH</v>
          </cell>
        </row>
        <row r="87">
          <cell r="AH87" t="str">
            <v>J00158</v>
          </cell>
          <cell r="AI87" t="str">
            <v xml:space="preserve"> CN Công ty TNHH TM Tổng Hợp Dương Anh Tại TP. HCM (JOHNSONS)</v>
          </cell>
        </row>
        <row r="88">
          <cell r="AH88" t="str">
            <v>J00499</v>
          </cell>
          <cell r="AI88" t="str">
            <v xml:space="preserve"> CTY CP PHƯỢNG HOÀNG </v>
          </cell>
        </row>
        <row r="89">
          <cell r="AH89" t="str">
            <v>J00165</v>
          </cell>
          <cell r="AI89" t="str">
            <v xml:space="preserve"> Công Ty TNHH TM Tâm Lệ (Nestle)</v>
          </cell>
        </row>
        <row r="90">
          <cell r="AH90" t="str">
            <v>J00650</v>
          </cell>
          <cell r="AI90" t="str">
            <v xml:space="preserve"> CÔNG TY TNHH TẤN TÀI PHÁT</v>
          </cell>
        </row>
        <row r="91">
          <cell r="AH91" t="str">
            <v>J00382</v>
          </cell>
          <cell r="AI91" t="str">
            <v xml:space="preserve"> Cty TNHH thực phẩm KV Hàn Việt</v>
          </cell>
        </row>
        <row r="92">
          <cell r="AH92" t="str">
            <v>J00027</v>
          </cell>
          <cell r="AI92" t="str">
            <v xml:space="preserve"> Công ty Cổ Phần Diana Unicharm </v>
          </cell>
        </row>
        <row r="93">
          <cell r="AH93" t="str">
            <v>J00686</v>
          </cell>
          <cell r="AI93" t="str">
            <v xml:space="preserve"> Công ty TNHH HAMIDO</v>
          </cell>
        </row>
        <row r="94">
          <cell r="AH94" t="str">
            <v>J00268</v>
          </cell>
          <cell r="AI94" t="str">
            <v xml:space="preserve"> Công ty cổ phần thực phẩm mekong xanh </v>
          </cell>
        </row>
        <row r="95">
          <cell r="AH95" t="str">
            <v>J00160</v>
          </cell>
          <cell r="AI95" t="str">
            <v xml:space="preserve"> CÔNG TY TNHH TUẤN LỘC PH</v>
          </cell>
        </row>
        <row r="96">
          <cell r="AH96" t="str">
            <v>J00086</v>
          </cell>
          <cell r="AI96" t="str">
            <v xml:space="preserve"> Công ty CPTM DV SX Hương Thủy</v>
          </cell>
        </row>
        <row r="97">
          <cell r="AH97" t="str">
            <v>J00486</v>
          </cell>
          <cell r="AI97" t="str">
            <v xml:space="preserve"> CÔNG TY TNHH ĐẦU TƯ THƯƠNG MẠI &amp; XUẤT NHẬP KHẨU HC</v>
          </cell>
        </row>
        <row r="98">
          <cell r="AH98" t="str">
            <v>J00700</v>
          </cell>
          <cell r="AI98" t="str">
            <v xml:space="preserve"> VỰA DỪA VĨNH KIM</v>
          </cell>
        </row>
        <row r="99">
          <cell r="AH99" t="str">
            <v>J00465</v>
          </cell>
          <cell r="AI99" t="str">
            <v xml:space="preserve"> CÔNG TY TNHH ĐẦU TƯ PHÁT TRIỂN SẢN XUẤT HẠ LONG</v>
          </cell>
        </row>
        <row r="100">
          <cell r="AH100" t="str">
            <v>J00366</v>
          </cell>
          <cell r="AI100" t="str">
            <v xml:space="preserve"> NHẤT NAM - HOA QUẢ</v>
          </cell>
        </row>
        <row r="101">
          <cell r="AH101" t="str">
            <v>J00613</v>
          </cell>
          <cell r="AI101" t="str">
            <v xml:space="preserve"> CÔ TUYẾT</v>
          </cell>
        </row>
        <row r="102">
          <cell r="AH102" t="str">
            <v xml:space="preserve">00041 </v>
          </cell>
          <cell r="AI102" t="str">
            <v>Công Ty CP Thực Phẩm Vĩnh Thành Đạt</v>
          </cell>
        </row>
        <row r="103">
          <cell r="AH103" t="str">
            <v>J00144</v>
          </cell>
          <cell r="AI103" t="str">
            <v xml:space="preserve"> Công Ty TNHH TM DV HOA HƯNG ANH - NGUYÊN MINH</v>
          </cell>
        </row>
        <row r="104">
          <cell r="AH104" t="str">
            <v>J00098</v>
          </cell>
          <cell r="AI104" t="str">
            <v xml:space="preserve"> CÔNG TY TNHH OTTOGI VIET NAM</v>
          </cell>
        </row>
        <row r="105">
          <cell r="AH105" t="str">
            <v>J00387</v>
          </cell>
          <cell r="AI105" t="str">
            <v xml:space="preserve"> CHI NHÁNH TẠI TP HỒ CHÍ MINH CÔNG TY TNHH SX VÀ TM T&amp;H VIỆT NAM</v>
          </cell>
        </row>
        <row r="106">
          <cell r="AH106" t="str">
            <v>J00241</v>
          </cell>
          <cell r="AI106" t="str">
            <v xml:space="preserve"> Công Ty TNHH Vĩnh Lợi Hưng			</v>
          </cell>
        </row>
        <row r="107">
          <cell r="AH107" t="str">
            <v>J00263</v>
          </cell>
          <cell r="AI107" t="str">
            <v xml:space="preserve"> CÔNG TY TNHH THƯƠNG MẠI VÀ TƯ VẤN MINH ANH</v>
          </cell>
        </row>
        <row r="108">
          <cell r="AH108" t="str">
            <v>J00092</v>
          </cell>
          <cell r="AI108" t="str">
            <v xml:space="preserve"> Công Ty TNHH Nước Giải Khát Coca-Cola Việt Nam</v>
          </cell>
        </row>
        <row r="109">
          <cell r="AH109" t="str">
            <v>J00394</v>
          </cell>
          <cell r="AI109" t="str">
            <v xml:space="preserve"> CÔNG TY  XUẤT NHẬP KHẨU BABYBEST</v>
          </cell>
        </row>
        <row r="110">
          <cell r="AH110" t="str">
            <v>J00105</v>
          </cell>
          <cell r="AI110" t="str">
            <v xml:space="preserve"> CTY TNHH MTV TP SUNNY (flan)</v>
          </cell>
        </row>
        <row r="111">
          <cell r="AH111" t="str">
            <v>J00397</v>
          </cell>
          <cell r="AI111" t="str">
            <v xml:space="preserve"> CÔNG TY TNHH KINH DOANH THƯƠN MẠI VIỄN ĐÔNG</v>
          </cell>
        </row>
        <row r="112">
          <cell r="AH112" t="str">
            <v>J00171</v>
          </cell>
          <cell r="AI112" t="str">
            <v xml:space="preserve"> Phú Sĩ</v>
          </cell>
        </row>
        <row r="113">
          <cell r="AH113" t="str">
            <v>J00235</v>
          </cell>
          <cell r="AI113" t="str">
            <v xml:space="preserve"> Nhà phân phối hàng Phương Thảo</v>
          </cell>
        </row>
        <row r="114">
          <cell r="AH114" t="str">
            <v>J00618</v>
          </cell>
          <cell r="AI114" t="str">
            <v xml:space="preserve"> Bia Toàn Vi</v>
          </cell>
        </row>
        <row r="115">
          <cell r="AH115" t="str">
            <v>J00106</v>
          </cell>
          <cell r="AI115" t="str">
            <v xml:space="preserve"> Cty CP Tập Đoàn Gia Bảo</v>
          </cell>
        </row>
        <row r="116">
          <cell r="AH116" t="str">
            <v>J00276</v>
          </cell>
          <cell r="AI116" t="str">
            <v xml:space="preserve"> TNHH Kinh doanh T&amp;N </v>
          </cell>
        </row>
        <row r="117">
          <cell r="AH117" t="str">
            <v>J00175</v>
          </cell>
          <cell r="AI117" t="str">
            <v xml:space="preserve"> Cơ sỏ sản xuất nước mắm Ngọc Hà</v>
          </cell>
        </row>
        <row r="118">
          <cell r="AH118" t="str">
            <v xml:space="preserve">00474 </v>
          </cell>
          <cell r="AI118" t="str">
            <v xml:space="preserve">CÔNG TY TNHH ANGST-TRƯỜNG VINH </v>
          </cell>
        </row>
        <row r="119">
          <cell r="AH119" t="str">
            <v>J00134</v>
          </cell>
          <cell r="AI119" t="str">
            <v xml:space="preserve"> CÔNG TY TNHH SX TM DV TRƯỜNG TIẾN PHÁT</v>
          </cell>
        </row>
        <row r="120">
          <cell r="AH120" t="str">
            <v>J00122</v>
          </cell>
          <cell r="AI120" t="str">
            <v xml:space="preserve"> Công ty TNHH DV - TM Tân Nhạn Dương</v>
          </cell>
        </row>
        <row r="121">
          <cell r="AH121" t="str">
            <v>J00248</v>
          </cell>
          <cell r="AI121" t="str">
            <v xml:space="preserve"> CÔNG TY TNHH CUNG ỨNG DỊCH VỤ AMISU</v>
          </cell>
        </row>
        <row r="122">
          <cell r="AH122" t="str">
            <v xml:space="preserve">00014 </v>
          </cell>
          <cell r="AI122" t="str">
            <v>CÔNG TY CỔ PHẦN CÔNG NGHỆ THƯƠNG MẠI GREEN LIFE</v>
          </cell>
        </row>
        <row r="123">
          <cell r="AH123" t="str">
            <v>J00162</v>
          </cell>
          <cell r="AI123" t="str">
            <v xml:space="preserve"> COLGATE - PALMOLIVE VIETNAM</v>
          </cell>
        </row>
        <row r="124">
          <cell r="AH124" t="str">
            <v>J00621</v>
          </cell>
          <cell r="AI124" t="str">
            <v xml:space="preserve"> DOANH NGHIỆP TƯ NHÂN MỸ LIÊN</v>
          </cell>
        </row>
        <row r="125">
          <cell r="AH125" t="str">
            <v>J00612</v>
          </cell>
          <cell r="AI125" t="str">
            <v xml:space="preserve"> CÔNG TY TNHH THẢO TIẾN</v>
          </cell>
        </row>
        <row r="126">
          <cell r="AH126" t="str">
            <v>J00651</v>
          </cell>
          <cell r="AI126" t="str">
            <v xml:space="preserve"> CÔNG TY TNHH CÔNG NGHỆ THỰC PHẨM MIKO </v>
          </cell>
        </row>
        <row r="127">
          <cell r="AH127" t="str">
            <v xml:space="preserve">00042 </v>
          </cell>
          <cell r="AI127" t="str">
            <v>Công ty TNHH V&amp;V</v>
          </cell>
        </row>
        <row r="128">
          <cell r="AH128" t="str">
            <v>J00210</v>
          </cell>
          <cell r="AI128" t="str">
            <v xml:space="preserve"> CÔNG TY CỔ PHẦN THƯƠNG MẠI DỊCH VỤ QUẬN 3</v>
          </cell>
        </row>
        <row r="129">
          <cell r="AH129" t="str">
            <v>J00672</v>
          </cell>
          <cell r="AI129" t="str">
            <v xml:space="preserve"> CÔNG TY TNHH THƯƠNG MẠI TỔNG HƠP HƯNG THỦY</v>
          </cell>
        </row>
        <row r="130">
          <cell r="AH130" t="str">
            <v>J00003</v>
          </cell>
          <cell r="AI130" t="str">
            <v xml:space="preserve"> công ty cổ phần ĐT và PT hải đăng tomi </v>
          </cell>
        </row>
        <row r="131">
          <cell r="AH131" t="str">
            <v xml:space="preserve">00389 </v>
          </cell>
          <cell r="AI131" t="str">
            <v xml:space="preserve">NHÀ CUNG CẤP GẠO HOA LAN </v>
          </cell>
        </row>
        <row r="132">
          <cell r="AH132" t="str">
            <v>J00349</v>
          </cell>
          <cell r="AI132" t="str">
            <v xml:space="preserve"> CÔNG TY TNHH SX VÀ TM HÀ TÙNG</v>
          </cell>
        </row>
        <row r="133">
          <cell r="AH133" t="str">
            <v>J00371</v>
          </cell>
          <cell r="AI133" t="str">
            <v xml:space="preserve"> Hộ kinh doanh Hoa Mùi</v>
          </cell>
        </row>
        <row r="134">
          <cell r="AH134" t="str">
            <v>J00010</v>
          </cell>
          <cell r="AI134" t="str">
            <v xml:space="preserve"> Cửa hàng Hải Trang</v>
          </cell>
        </row>
        <row r="135">
          <cell r="AH135" t="str">
            <v>J00103</v>
          </cell>
          <cell r="AI135" t="str">
            <v xml:space="preserve"> CÔNG TY CỔ PHẦN BA HUÂN</v>
          </cell>
        </row>
        <row r="136">
          <cell r="AH136" t="str">
            <v>J00117</v>
          </cell>
          <cell r="AI136" t="str">
            <v xml:space="preserve"> Dầu Tường An(loki)</v>
          </cell>
        </row>
        <row r="137">
          <cell r="AH137" t="str">
            <v>J00370</v>
          </cell>
          <cell r="AI137" t="str">
            <v xml:space="preserve"> CÔNG TY CỔ PHẦN QUẢN LÝ ĐẦU TƯ PHÁT TRIỂN M.I.D</v>
          </cell>
        </row>
        <row r="138">
          <cell r="AH138" t="str">
            <v>J00093</v>
          </cell>
          <cell r="AI138" t="str">
            <v xml:space="preserve"> CÔNG TY CỔ PHẦN TẬP ĐOÀN HÓA SINH HÀ NỘI</v>
          </cell>
        </row>
        <row r="139">
          <cell r="AH139" t="str">
            <v xml:space="preserve">00026 </v>
          </cell>
          <cell r="AI139" t="str">
            <v>Công Ty TNHH TM Và Đầu Tư Đông Hiệp</v>
          </cell>
        </row>
        <row r="140">
          <cell r="AH140" t="str">
            <v>J00115</v>
          </cell>
          <cell r="AI140" t="str">
            <v xml:space="preserve"> CHI NHÁNH 1- CÔNG TY TNHH DV-TM THANH NGỌC (TNT)</v>
          </cell>
        </row>
        <row r="141">
          <cell r="AH141" t="str">
            <v>J00379</v>
          </cell>
          <cell r="AI141" t="str">
            <v xml:space="preserve"> Của hàng Hiền Quân</v>
          </cell>
        </row>
        <row r="142">
          <cell r="AH142" t="str">
            <v>J00502</v>
          </cell>
          <cell r="AI142" t="str">
            <v xml:space="preserve"> CÔNG TY TRÁCH NHIỆM HỮU HẠN MỘT THÀNH VIÊN SỨC SỐNG MỚI </v>
          </cell>
        </row>
        <row r="143">
          <cell r="AH143" t="str">
            <v>J00173</v>
          </cell>
          <cell r="AI143" t="str">
            <v xml:space="preserve"> CTY TNHH DỊCH VỤ - KỸ THUẬT - THƯƠNG MẠI BẢO MINH (Mật ong như ý)</v>
          </cell>
        </row>
        <row r="144">
          <cell r="AH144" t="str">
            <v>J00455</v>
          </cell>
          <cell r="AI144" t="str">
            <v xml:space="preserve"> Công ty TNHH MTV TM Hồng Hà Phú Xuân</v>
          </cell>
        </row>
        <row r="145">
          <cell r="AH145" t="str">
            <v>J00676</v>
          </cell>
          <cell r="AI145" t="str">
            <v xml:space="preserve"> CÔNG TY CỔ PHẦN XNK SA GIANG</v>
          </cell>
        </row>
        <row r="146">
          <cell r="AH146" t="str">
            <v>J00125</v>
          </cell>
          <cell r="AI146" t="str">
            <v xml:space="preserve"> Hùng Cường</v>
          </cell>
        </row>
        <row r="147">
          <cell r="AH147" t="str">
            <v>J00267</v>
          </cell>
          <cell r="AI147" t="str">
            <v xml:space="preserve"> KỀM NGHĨA</v>
          </cell>
        </row>
        <row r="148">
          <cell r="AH148" t="str">
            <v>J00575</v>
          </cell>
          <cell r="AI148" t="str">
            <v xml:space="preserve"> CÔNG TY TNHH THƯƠNG MẠI - DỊCH VỤ &amp; XNK PHƯƠNG HIỀN</v>
          </cell>
        </row>
        <row r="149">
          <cell r="AH149" t="str">
            <v>J00670</v>
          </cell>
          <cell r="AI149" t="str">
            <v xml:space="preserve"> CÔNG TY TNHH THANH AN</v>
          </cell>
        </row>
        <row r="150">
          <cell r="AH150" t="str">
            <v>J00376</v>
          </cell>
          <cell r="AI150" t="str">
            <v xml:space="preserve"> CTY TNHH HITEJINRO</v>
          </cell>
        </row>
        <row r="151">
          <cell r="AH151" t="str">
            <v>J00688</v>
          </cell>
          <cell r="AI151" t="str">
            <v xml:space="preserve"> CÔNG TY TNHH THƯƠNG MẠI THỰC PHẨM HƯNG THỊNH PHÁT</v>
          </cell>
        </row>
        <row r="152">
          <cell r="AH152" t="str">
            <v>J00310</v>
          </cell>
          <cell r="AI152" t="str">
            <v xml:space="preserve"> CÔNG TY TNHH THƯƠNG MẠI MAI GIA  AN</v>
          </cell>
        </row>
        <row r="153">
          <cell r="AH153" t="str">
            <v>J00121</v>
          </cell>
          <cell r="AI153" t="str">
            <v xml:space="preserve"> Công Ty TNHH Phân Phối Tiên Tiến</v>
          </cell>
        </row>
        <row r="154">
          <cell r="AH154" t="str">
            <v>J00581</v>
          </cell>
          <cell r="AI154" t="str">
            <v xml:space="preserve"> ANH THÀNH - TƯƠI SỐNG</v>
          </cell>
        </row>
        <row r="155">
          <cell r="AH155" t="str">
            <v>J00383</v>
          </cell>
          <cell r="AI155" t="str">
            <v xml:space="preserve"> CN CÔNG TY CP THỰC PHẨM HỮU NGHỊ MIỀN NAM</v>
          </cell>
        </row>
        <row r="156">
          <cell r="AH156" t="str">
            <v>J00064</v>
          </cell>
          <cell r="AI156" t="str">
            <v xml:space="preserve"> Công Ty TNHH Nước Giải Khát Suntory Pepsico Việt Nam</v>
          </cell>
        </row>
        <row r="157">
          <cell r="AH157" t="str">
            <v>J00273</v>
          </cell>
          <cell r="AI157" t="str">
            <v xml:space="preserve"> Công ty TNHH Khánh Vinh ( Nhang hương việt )</v>
          </cell>
        </row>
        <row r="158">
          <cell r="AH158" t="str">
            <v>J00139</v>
          </cell>
          <cell r="AI158" t="str">
            <v xml:space="preserve"> CÔNG TY PHẠM LÊ</v>
          </cell>
        </row>
        <row r="159">
          <cell r="AH159" t="str">
            <v>J00642</v>
          </cell>
          <cell r="AI159" t="str">
            <v xml:space="preserve"> CÔNG TY THỦY SẢN LENGER VIỆT NAM</v>
          </cell>
        </row>
        <row r="160">
          <cell r="AH160" t="str">
            <v>J00699</v>
          </cell>
          <cell r="AI160" t="str">
            <v xml:space="preserve"> MẬU THANH -  BÁNH RÁN</v>
          </cell>
        </row>
        <row r="161">
          <cell r="AH161" t="str">
            <v>J00049</v>
          </cell>
          <cell r="AI161" t="str">
            <v xml:space="preserve"> Công Ty TNHH CN Thực Phẩm LIWAYWAY Sài Gòn</v>
          </cell>
        </row>
        <row r="162">
          <cell r="AH162" t="str">
            <v>J00264</v>
          </cell>
          <cell r="AI162" t="str">
            <v xml:space="preserve"> Gia Dụng Inox Thanh Hằng</v>
          </cell>
        </row>
        <row r="163">
          <cell r="AH163" t="str">
            <v xml:space="preserve">00053 </v>
          </cell>
          <cell r="AI163" t="str">
            <v xml:space="preserve">Công Ty CP Tập Đoàn KIDO </v>
          </cell>
        </row>
        <row r="164">
          <cell r="AH164" t="str">
            <v>J00487</v>
          </cell>
          <cell r="AI164" t="str">
            <v xml:space="preserve"> CÔNG TY TNHH THỰC PHẨM ÁNH HỒNG </v>
          </cell>
        </row>
        <row r="165">
          <cell r="AH165" t="str">
            <v>J00132</v>
          </cell>
          <cell r="AI165" t="str">
            <v xml:space="preserve"> Bia 177 Nguyễn Tri Phương (Bia ngoại)</v>
          </cell>
        </row>
        <row r="166">
          <cell r="AH166" t="str">
            <v>J00648</v>
          </cell>
          <cell r="AI166" t="str">
            <v xml:space="preserve"> BÁNH MÌ HOA CÚC HARRY- NGỌC ĐỨC</v>
          </cell>
        </row>
        <row r="167">
          <cell r="AH167" t="str">
            <v>J00192</v>
          </cell>
          <cell r="AI167" t="str">
            <v xml:space="preserve"> Công Ty TNHH Lotte Việt Nam</v>
          </cell>
        </row>
        <row r="168">
          <cell r="AH168" t="str">
            <v>J00426</v>
          </cell>
          <cell r="AI168" t="str">
            <v xml:space="preserve"> CÔNG TY CỔ PHẦN GIẤY SÀI GÒN </v>
          </cell>
        </row>
        <row r="169">
          <cell r="AH169" t="str">
            <v xml:space="preserve">00601 </v>
          </cell>
          <cell r="AI169" t="str">
            <v>CÔNG TY TNHH THỰC PHẨM SẠCH CANA</v>
          </cell>
        </row>
        <row r="170">
          <cell r="AH170" t="str">
            <v>J00433</v>
          </cell>
          <cell r="AI170" t="str">
            <v xml:space="preserve"> CÔNG TY TNHH THƯƠNG MẠI HÒA MAI</v>
          </cell>
        </row>
        <row r="171">
          <cell r="AH171" t="str">
            <v xml:space="preserve">00298 </v>
          </cell>
          <cell r="AI171" t="str">
            <v>Nylon Thu Ba</v>
          </cell>
        </row>
        <row r="172">
          <cell r="AH172" t="str">
            <v>J00655</v>
          </cell>
          <cell r="AI172" t="str">
            <v xml:space="preserve"> CÔNG TY CỔ PHẨN QUẢNG XUÂN (CAFE UCC)</v>
          </cell>
        </row>
        <row r="173">
          <cell r="AH173" t="str">
            <v>J00068</v>
          </cell>
          <cell r="AI173" t="str">
            <v xml:space="preserve"> Chi Nhánh Miền Nam DNTN SX &amp; TM Á ĐÔNG (TP.HàNội )</v>
          </cell>
        </row>
        <row r="174">
          <cell r="AH174" t="str">
            <v>J00567</v>
          </cell>
          <cell r="AI174" t="str">
            <v xml:space="preserve"> CTY TNHH TM TOÀN GIA HIỆP PHƯỚC</v>
          </cell>
        </row>
        <row r="175">
          <cell r="AH175" t="str">
            <v xml:space="preserve">00055 </v>
          </cell>
          <cell r="AI175" t="str">
            <v xml:space="preserve">Công ty TNHH TMSX HẢI NAM </v>
          </cell>
        </row>
        <row r="176">
          <cell r="AH176" t="str">
            <v>J00243</v>
          </cell>
          <cell r="AI176" t="str">
            <v xml:space="preserve"> Công ty cổ phần đại tân việt </v>
          </cell>
        </row>
        <row r="177">
          <cell r="AH177" t="str">
            <v>J00708</v>
          </cell>
          <cell r="AI177" t="str">
            <v xml:space="preserve"> CÔNG TY TNHH RAU QUẢ BẢO PHƯƠNG</v>
          </cell>
        </row>
        <row r="178">
          <cell r="AH178" t="str">
            <v>J00244</v>
          </cell>
          <cell r="AI178" t="str">
            <v xml:space="preserve"> CÔNG TY CỔ PHẦN THỰC PHẨM CHOLIMEX </v>
          </cell>
        </row>
        <row r="179">
          <cell r="AH179" t="str">
            <v xml:space="preserve">00046 </v>
          </cell>
          <cell r="AI179" t="str">
            <v>CÔNG TY CỔ PHẦN SG FOOD</v>
          </cell>
        </row>
        <row r="180">
          <cell r="AH180" t="str">
            <v xml:space="preserve">00060 </v>
          </cell>
          <cell r="AI180" t="str">
            <v>CÔNG TY TNHH THUẬN THIÊN THÀNH</v>
          </cell>
        </row>
        <row r="181">
          <cell r="AH181" t="str">
            <v xml:space="preserve">00028 </v>
          </cell>
          <cell r="AI181" t="str">
            <v>Công Ty TNHH SX - TM Khải Tín</v>
          </cell>
        </row>
        <row r="182">
          <cell r="AH182" t="str">
            <v>J00406</v>
          </cell>
          <cell r="AI182" t="str">
            <v xml:space="preserve"> Nhà cung cấp chính hằng </v>
          </cell>
        </row>
        <row r="183">
          <cell r="AH183" t="str">
            <v xml:space="preserve">00704 </v>
          </cell>
          <cell r="AI183" t="str">
            <v>CÔNG TY TNHH CÔNG NGHỆ-KINH DOANH 3N</v>
          </cell>
        </row>
        <row r="184">
          <cell r="AH184" t="str">
            <v>J00441</v>
          </cell>
          <cell r="AI184" t="str">
            <v xml:space="preserve"> Công ty TNHH dịch vụ phát triển thị trường Nhã Uyên </v>
          </cell>
        </row>
        <row r="185">
          <cell r="AH185" t="str">
            <v>J00627</v>
          </cell>
          <cell r="AI185" t="str">
            <v xml:space="preserve"> CÔNG TY CỔ PHẦN KEY GROUP</v>
          </cell>
        </row>
        <row r="186">
          <cell r="AH186" t="str">
            <v>J00454</v>
          </cell>
          <cell r="AI186" t="str">
            <v xml:space="preserve">  CÔNG TY TNHH HYPERION</v>
          </cell>
        </row>
        <row r="187">
          <cell r="AH187" t="str">
            <v>J00654</v>
          </cell>
          <cell r="AI187" t="str">
            <v xml:space="preserve"> CÔNG TY TNHH IPP FRESH</v>
          </cell>
        </row>
        <row r="188">
          <cell r="AH188" t="str">
            <v>J00227</v>
          </cell>
          <cell r="AI188" t="str">
            <v xml:space="preserve"> CÔNG TY TNHH SX &amp; TM TUẤN HÙNG</v>
          </cell>
        </row>
        <row r="189">
          <cell r="AH189" t="str">
            <v>J00108</v>
          </cell>
          <cell r="AI189" t="str">
            <v xml:space="preserve">  CÔNG TY TNHH THƯƠNG MẠI Nhất Lâm </v>
          </cell>
        </row>
        <row r="190">
          <cell r="AH190" t="str">
            <v>J00306</v>
          </cell>
          <cell r="AI190" t="str">
            <v xml:space="preserve"> Công ty TNHH Đông Dương Sài Gòn</v>
          </cell>
        </row>
        <row r="191">
          <cell r="AH191" t="str">
            <v>J00352</v>
          </cell>
          <cell r="AI191" t="str">
            <v xml:space="preserve"> CÔNG TY TNHH KASH VIỆT NAM</v>
          </cell>
        </row>
        <row r="192">
          <cell r="AH192" t="str">
            <v xml:space="preserve">00061 </v>
          </cell>
          <cell r="AI192" t="str">
            <v xml:space="preserve">CÔNG TY TNHH  NGUYỄN HỒNG  </v>
          </cell>
        </row>
        <row r="193">
          <cell r="AH193" t="str">
            <v>J00434</v>
          </cell>
          <cell r="AI193" t="str">
            <v xml:space="preserve"> Sạp Quốc Anh</v>
          </cell>
        </row>
        <row r="194">
          <cell r="AH194" t="str">
            <v xml:space="preserve">00016 </v>
          </cell>
          <cell r="AI194" t="str">
            <v>Công Ty TNHH Di Đại Hưng</v>
          </cell>
        </row>
        <row r="195">
          <cell r="AH195" t="str">
            <v>J00662</v>
          </cell>
          <cell r="AI195" t="str">
            <v xml:space="preserve"> CÔNG TY CỔ PHẦN THỦY ĐẶC SẢN </v>
          </cell>
        </row>
        <row r="196">
          <cell r="AH196" t="str">
            <v>J00694</v>
          </cell>
          <cell r="AI196" t="str">
            <v xml:space="preserve"> CÔNG TY TNHH THƯƠNG MẠI VÀ DỊCH VỤ BUDDY</v>
          </cell>
        </row>
        <row r="197">
          <cell r="AH197" t="str">
            <v>J00402</v>
          </cell>
          <cell r="AI197" t="str">
            <v xml:space="preserve"> CÔNG TY TNHH THƯƠNG MẠI ĐẠI PHÁT  </v>
          </cell>
        </row>
        <row r="198">
          <cell r="AH198" t="str">
            <v xml:space="preserve">00004 </v>
          </cell>
          <cell r="AI198" t="str">
            <v>CÔNG TY CỔ PHẦN VIỆT SMARTHOME</v>
          </cell>
        </row>
        <row r="199">
          <cell r="AH199" t="str">
            <v>J00050</v>
          </cell>
          <cell r="AI199" t="str">
            <v xml:space="preserve"> Hợp Tác Xã TM Phường 14 Quận 3 (massan)</v>
          </cell>
        </row>
        <row r="200">
          <cell r="AH200" t="str">
            <v>J00077</v>
          </cell>
          <cell r="AI200" t="str">
            <v xml:space="preserve"> Hợp Tác Xã Thương Mại Quận 3 (Unilever)</v>
          </cell>
        </row>
        <row r="201">
          <cell r="AH201" t="str">
            <v>J00544</v>
          </cell>
          <cell r="AI201" t="str">
            <v xml:space="preserve"> CÔNG TY TNHH THỰC PHẨM BÔNG MAI</v>
          </cell>
        </row>
        <row r="202">
          <cell r="AH202" t="str">
            <v>J00703</v>
          </cell>
          <cell r="AI202" t="str">
            <v xml:space="preserve"> CÔNG TY TNHH TM DV CÔNG NGHỆ MIKO</v>
          </cell>
        </row>
        <row r="203">
          <cell r="AH203" t="str">
            <v>J00307</v>
          </cell>
          <cell r="AI203" t="str">
            <v xml:space="preserve"> CÔNG TY TNHH XUẤT NHẬP KHẨU THUẬN PHÁT</v>
          </cell>
        </row>
        <row r="204">
          <cell r="AH204" t="str">
            <v>J00048</v>
          </cell>
          <cell r="AI204" t="str">
            <v xml:space="preserve"> CÔNG TY CP BÁNH MỨT KẸO BẢO MINH</v>
          </cell>
        </row>
        <row r="205">
          <cell r="AH205" t="str">
            <v>J00586</v>
          </cell>
          <cell r="AI205" t="str">
            <v xml:space="preserve"> CÔNG TY TNHH CÔNG NGHỆ SINH HỌC TOMCARE</v>
          </cell>
        </row>
        <row r="206">
          <cell r="AH206" t="str">
            <v>J00218</v>
          </cell>
          <cell r="AI206" t="str">
            <v xml:space="preserve"> HKD Cơ Sở Nông Sản Và Lương Thực Ngân Anh</v>
          </cell>
        </row>
        <row r="207">
          <cell r="AH207" t="str">
            <v>J00019</v>
          </cell>
          <cell r="AI207" t="str">
            <v xml:space="preserve"> CÔNG TY TNHH TM PHAN TRỌNG NHÂN</v>
          </cell>
        </row>
        <row r="208">
          <cell r="AH208" t="str">
            <v>J0000369</v>
          </cell>
          <cell r="AI208" t="str">
            <v xml:space="preserve">Công Ty Cổ Phần Sao Thái Dương </v>
          </cell>
        </row>
        <row r="209">
          <cell r="AH209" t="str">
            <v>J00181</v>
          </cell>
          <cell r="AI209" t="str">
            <v xml:space="preserve"> CÔNG TY TNHH MTV Lương Thực Thoại Sơn (HẠT NGỌC TRỜI)</v>
          </cell>
        </row>
        <row r="210">
          <cell r="AH210" t="str">
            <v>J00201</v>
          </cell>
          <cell r="AI210" t="str">
            <v>CÔNG TY CỔ PHẦN HÀ NỘI FOODS VIỆT NAM</v>
          </cell>
        </row>
        <row r="211">
          <cell r="AH211" t="str">
            <v>J00689</v>
          </cell>
          <cell r="AI211" t="str">
            <v>CÔNG TY TNHH CÁNH ĐỒNG VÀNG</v>
          </cell>
        </row>
        <row r="212">
          <cell r="AH212" t="str">
            <v>J00325</v>
          </cell>
          <cell r="AI212" t="str">
            <v xml:space="preserve"> CÔNG TY TNHH KOIKEYA VIỆT NAM</v>
          </cell>
        </row>
        <row r="213">
          <cell r="AH213" t="str">
            <v>J00687</v>
          </cell>
          <cell r="AI213" t="str">
            <v xml:space="preserve"> CÔNG TY TNHH THƯƠNG MẠI VÀ DỊCH VỤ QUANG TUYỂN</v>
          </cell>
        </row>
        <row r="214">
          <cell r="AH214" t="str">
            <v>J00656</v>
          </cell>
          <cell r="AI214" t="str">
            <v>CÔNG TY TNHH PHÂN PHỐI TIẾN TIẾN - THAICORP</v>
          </cell>
        </row>
        <row r="215">
          <cell r="AH215" t="str">
            <v>00063</v>
          </cell>
          <cell r="AI215" t="str">
            <v>Cơ sở Quang Như</v>
          </cell>
        </row>
        <row r="216">
          <cell r="AH216" t="str">
            <v>J00559</v>
          </cell>
          <cell r="AI216" t="str">
            <v xml:space="preserve"> CÔNG TY TNHH DINH DƯỠNG OTSUKA THĂNG</v>
          </cell>
        </row>
        <row r="217">
          <cell r="AH217" t="str">
            <v>J00711</v>
          </cell>
          <cell r="AI217" t="str">
            <v>CÔNG TY TNHH TM DV THIÊN ÂN</v>
          </cell>
        </row>
        <row r="218">
          <cell r="AH218" t="str">
            <v>J00498</v>
          </cell>
          <cell r="AI218" t="str">
            <v>CTY CP SX - TM TIẾN NGA</v>
          </cell>
        </row>
        <row r="219">
          <cell r="AH219" t="str">
            <v>J00467</v>
          </cell>
          <cell r="AI219" t="str">
            <v>CÔNG TY TNHH GUYMARC'H VIỆT NAM</v>
          </cell>
        </row>
        <row r="220">
          <cell r="AH220" t="str">
            <v>J00521</v>
          </cell>
          <cell r="AI220" t="str">
            <v>CN Sài Gòn- Công ty CP Kim Bội</v>
          </cell>
        </row>
        <row r="221">
          <cell r="AH221" t="str">
            <v>J00477</v>
          </cell>
          <cell r="AI221" t="str">
            <v>Công ty TNHH TM Dalix</v>
          </cell>
        </row>
        <row r="222">
          <cell r="AH222" t="str">
            <v>J00600</v>
          </cell>
          <cell r="AI222" t="str">
            <v>Công ty TNHH Toon Bakery</v>
          </cell>
        </row>
        <row r="223">
          <cell r="AH223" t="str">
            <v>J00096</v>
          </cell>
          <cell r="AI223" t="str">
            <v>Công ty TNHH TM DV Phú Minh Tâm</v>
          </cell>
        </row>
        <row r="224">
          <cell r="AH224" t="str">
            <v>J00583</v>
          </cell>
          <cell r="AI224" t="str">
            <v>Công ty CP Nước Khoáng Khánh Hòa</v>
          </cell>
        </row>
        <row r="225">
          <cell r="AH225" t="str">
            <v>J00011</v>
          </cell>
          <cell r="AI225" t="str">
            <v>Nhà phân Phối Hàng Gia Dụng Minh Triệu</v>
          </cell>
        </row>
        <row r="226">
          <cell r="AH226" t="str">
            <v>J00060</v>
          </cell>
          <cell r="AI226" t="str">
            <v>Công ty CP TM DV Á Âu</v>
          </cell>
        </row>
        <row r="227">
          <cell r="AH227" t="str">
            <v>J00664</v>
          </cell>
          <cell r="AI227" t="str">
            <v>Cửa hàng Bao Bì Tân Khoa</v>
          </cell>
        </row>
        <row r="228">
          <cell r="AH228" t="str">
            <v>J00681</v>
          </cell>
          <cell r="AI228" t="str">
            <v>Công ty TNHH TM SX 3K</v>
          </cell>
        </row>
        <row r="229">
          <cell r="AH229" t="str">
            <v>J00449</v>
          </cell>
          <cell r="AI229" t="str">
            <v>Văn Phòng Phẩm Sao Mai</v>
          </cell>
        </row>
        <row r="230">
          <cell r="AH230" t="str">
            <v>J00412</v>
          </cell>
          <cell r="AI230" t="str">
            <v>Công ty TNHH TM DV Quốc Tế Bình Minh</v>
          </cell>
        </row>
        <row r="231">
          <cell r="AH231" t="str">
            <v>J00345</v>
          </cell>
          <cell r="AI231" t="str">
            <v>Cửa Hàng Thuận Phát</v>
          </cell>
        </row>
        <row r="232">
          <cell r="AH232" t="str">
            <v>J00120</v>
          </cell>
          <cell r="AI232" t="str">
            <v>Công ty TNHH TM XNK DV Quảng Cáo Tư Vấn Sun Umi Fucoidan</v>
          </cell>
        </row>
        <row r="233">
          <cell r="AH233" t="str">
            <v>00023</v>
          </cell>
          <cell r="AI233" t="str">
            <v>Công ty TNHH TM Và DV Nhà Đẹp</v>
          </cell>
        </row>
        <row r="234">
          <cell r="AH234" t="str">
            <v>00008</v>
          </cell>
          <cell r="AI234" t="str">
            <v>Công ty CP May Sơn Việt</v>
          </cell>
        </row>
        <row r="235">
          <cell r="AH235" t="str">
            <v>J00653</v>
          </cell>
          <cell r="AI235" t="str">
            <v>Công ty CP Tập Đoàn Trân Châu</v>
          </cell>
        </row>
        <row r="236">
          <cell r="AH236" t="str">
            <v>00017</v>
          </cell>
          <cell r="AI236" t="str">
            <v>Công ty TNHH Megahome</v>
          </cell>
        </row>
        <row r="237">
          <cell r="AH237" t="str">
            <v>J00205</v>
          </cell>
          <cell r="AI237" t="str">
            <v>Công ty TNHH MTV Thuận Nhỉ</v>
          </cell>
        </row>
        <row r="238">
          <cell r="AH238" t="str">
            <v>00536</v>
          </cell>
          <cell r="AI238" t="str">
            <v>C.Phương Nước Rửa Tay Khô Mỹ</v>
          </cell>
        </row>
        <row r="239">
          <cell r="AH239" t="str">
            <v>J00665</v>
          </cell>
          <cell r="AI239" t="str">
            <v>NHÀ CUNG CẤP BÁNH BỘT LỌC</v>
          </cell>
        </row>
        <row r="240">
          <cell r="AH240" t="str">
            <v xml:space="preserve">J00715 </v>
          </cell>
          <cell r="AI240" t="str">
            <v>CƠ SỞ MÂY TRE LÁ THÚY HẰNG</v>
          </cell>
        </row>
        <row r="241">
          <cell r="AH241" t="str">
            <v>J00606</v>
          </cell>
          <cell r="AI241" t="str">
            <v>Công ty TNHH Thương Mại Quốc Tế Minh Khuê</v>
          </cell>
        </row>
        <row r="242">
          <cell r="AH242" t="str">
            <v>J00683</v>
          </cell>
          <cell r="AI242" t="str">
            <v>Công ty CP Siêu Thị KPS</v>
          </cell>
        </row>
        <row r="243">
          <cell r="AH243" t="str">
            <v>J00359</v>
          </cell>
          <cell r="AI243" t="str">
            <v>THÀNH HÒA</v>
          </cell>
        </row>
        <row r="244">
          <cell r="AH244" t="str">
            <v>J00407</v>
          </cell>
          <cell r="AI244" t="str">
            <v>CÔNG TY CP NOSAFOOD</v>
          </cell>
        </row>
        <row r="245">
          <cell r="AH245" t="str">
            <v>J00167</v>
          </cell>
          <cell r="AI245" t="str">
            <v>Công ty Liên Doanh Bột Quốc Tế</v>
          </cell>
        </row>
        <row r="246">
          <cell r="AH246" t="str">
            <v>J00136</v>
          </cell>
          <cell r="AI246" t="str">
            <v xml:space="preserve">Công ty TNHH dược Kim Đô </v>
          </cell>
        </row>
        <row r="247">
          <cell r="AH247" t="str">
            <v>J00596</v>
          </cell>
          <cell r="AI247" t="str">
            <v>CÔNG TY CỔ PHẦN THỰC PHẨM VÀ ĐỒ UỐNG QUỐC TẾ</v>
          </cell>
        </row>
        <row r="248">
          <cell r="AH248" t="str">
            <v>J00118</v>
          </cell>
          <cell r="AI248" t="str">
            <v>Công Ty TNHH MTV Thái Kiên</v>
          </cell>
        </row>
        <row r="249">
          <cell r="AH249" t="str">
            <v>J00159</v>
          </cell>
          <cell r="AI249" t="str">
            <v xml:space="preserve">CN CÔNG TY CỔ PHẦN SẢN XUẤT, TM VÀ DV PHÚC THỊNH </v>
          </cell>
        </row>
        <row r="250">
          <cell r="AH250" t="str">
            <v>J00066</v>
          </cell>
          <cell r="AI250" t="str">
            <v>Công ty TNHH đầu tư Nguyên Huy</v>
          </cell>
        </row>
        <row r="251">
          <cell r="AH251" t="str">
            <v>J00071</v>
          </cell>
          <cell r="AI251" t="str">
            <v xml:space="preserve"> CTY TNHH SẢN XUẤT TM &amp; XNK VINATOWEL VIỆT NAM</v>
          </cell>
        </row>
        <row r="252">
          <cell r="AH252" t="str">
            <v>J00233</v>
          </cell>
          <cell r="AI252" t="str">
            <v xml:space="preserve"> ROHTO - MENTHOLATUM VIETNAM CO.LTD </v>
          </cell>
        </row>
        <row r="253">
          <cell r="AH253" t="str">
            <v>J00081</v>
          </cell>
          <cell r="AI253" t="str">
            <v>CÔNG TY CỔ PHẦN IPP GROUP</v>
          </cell>
        </row>
        <row r="254">
          <cell r="AH254" t="str">
            <v xml:space="preserve">00011 </v>
          </cell>
          <cell r="AI254" t="str">
            <v>Công ty TNHH Nhựa Hồng Phát - Hofaco</v>
          </cell>
        </row>
        <row r="255">
          <cell r="AH255" t="str">
            <v>J00075</v>
          </cell>
          <cell r="AI255" t="str">
            <v xml:space="preserve">CÔNG TY TNHH NGUYÊN HƯƠNG NGỌC (SHISEIDO) </v>
          </cell>
        </row>
        <row r="256">
          <cell r="AH256" t="str">
            <v>J00116</v>
          </cell>
          <cell r="AI256" t="str">
            <v xml:space="preserve"> Công Ty Kao Việt Nam - Cn Tp.Hcm</v>
          </cell>
        </row>
        <row r="257">
          <cell r="AH257" t="str">
            <v>J00070</v>
          </cell>
          <cell r="AI257" t="str">
            <v>Công ty TNHH TM Thiên Nghĩa</v>
          </cell>
        </row>
        <row r="258">
          <cell r="AH258" t="str">
            <v>J00462</v>
          </cell>
          <cell r="AI258" t="str">
            <v>Công ty CP Rừng Xanh Mãi</v>
          </cell>
        </row>
        <row r="259">
          <cell r="AH259" t="str">
            <v>J00250</v>
          </cell>
          <cell r="AI259" t="str">
            <v>Công ty TNHH TM Song Hằng</v>
          </cell>
        </row>
        <row r="260">
          <cell r="AH260" t="str">
            <v>J00456</v>
          </cell>
          <cell r="AI260" t="str">
            <v>Công ty TNHH MTV Đường TTC Biên Hòa - Đồng Nai</v>
          </cell>
        </row>
        <row r="261">
          <cell r="AH261" t="str">
            <v>J00693</v>
          </cell>
          <cell r="AI261" t="str">
            <v>Công ty TNHH SX TM Phát An Nhiên</v>
          </cell>
        </row>
        <row r="262">
          <cell r="AH262" t="str">
            <v>J00705</v>
          </cell>
          <cell r="AI262" t="str">
            <v>Công ty TNHH 365 Begin</v>
          </cell>
        </row>
        <row r="263">
          <cell r="AH263" t="str">
            <v>J00469</v>
          </cell>
          <cell r="AI263" t="str">
            <v>Công ty TNHH TM DV Thực Phẩm Hoàng Anh</v>
          </cell>
        </row>
        <row r="264">
          <cell r="AH264" t="str">
            <v>J00329</v>
          </cell>
          <cell r="AI264" t="str">
            <v>Shop Van Phước</v>
          </cell>
        </row>
        <row r="265">
          <cell r="AH265" t="str">
            <v>J00113</v>
          </cell>
          <cell r="AI265" t="str">
            <v>Công ty TNHH Rượu Thế Giới</v>
          </cell>
        </row>
        <row r="266">
          <cell r="AH266" t="str">
            <v>J00378</v>
          </cell>
          <cell r="AI266" t="str">
            <v>Công ty TNHH TM DV Bbang House</v>
          </cell>
        </row>
        <row r="267">
          <cell r="AH267" t="str">
            <v>00698</v>
          </cell>
          <cell r="AI267" t="str">
            <v>Công ty TNHH Hoàng Phương Nga</v>
          </cell>
        </row>
        <row r="268">
          <cell r="AH268" t="str">
            <v>J00258</v>
          </cell>
          <cell r="AI268" t="str">
            <v>Công ty TNHH SX TM Tuyền Hưng Phú</v>
          </cell>
        </row>
        <row r="269">
          <cell r="AH269" t="str">
            <v>00049</v>
          </cell>
          <cell r="AI269" t="str">
            <v xml:space="preserve">CÔNG TY TNHH NÔNG LÂM SẢN THỰC PHẨM LIÊN HIỆP THÀNH </v>
          </cell>
        </row>
        <row r="270">
          <cell r="AH270" t="str">
            <v>J00474</v>
          </cell>
          <cell r="AI270" t="str">
            <v>Công ty Liên Kết Thái Bình</v>
          </cell>
        </row>
        <row r="271">
          <cell r="AH271" t="str">
            <v>J00595</v>
          </cell>
          <cell r="AI271" t="str">
            <v>Sạp 48 Mai Chén</v>
          </cell>
        </row>
        <row r="272">
          <cell r="AH272" t="str">
            <v>J00430</v>
          </cell>
          <cell r="AI272" t="str">
            <v>HỢP TÁC XÃ THƯƠNG MẠI  QUẬN 3 (TRICOP)</v>
          </cell>
        </row>
        <row r="273">
          <cell r="AH273" t="str">
            <v>J00713</v>
          </cell>
          <cell r="AI273" t="str">
            <v>Công ty TNHH DKSH Việt Nam - DOUBLEMINT</v>
          </cell>
        </row>
        <row r="274">
          <cell r="AH274" t="str">
            <v>J00714</v>
          </cell>
          <cell r="AI274" t="str">
            <v xml:space="preserve"> CÔNG TY TNHH MTV TM GIANG ANH</v>
          </cell>
        </row>
        <row r="275">
          <cell r="AH275" t="str">
            <v xml:space="preserve">00006 </v>
          </cell>
          <cell r="AI275" t="str">
            <v>CÔNG TY CP DỆT GIA DỤNG PHONG PHÚ</v>
          </cell>
        </row>
        <row r="276">
          <cell r="AH276" t="str">
            <v>J00677</v>
          </cell>
          <cell r="AI276" t="str">
            <v>CÔNG TY CỔ PHẦN KHĂN GIẤY ECO VIỆT NAM</v>
          </cell>
        </row>
        <row r="277">
          <cell r="AH277" t="str">
            <v xml:space="preserve">00009 </v>
          </cell>
          <cell r="AI277" t="str">
            <v xml:space="preserve">CN Tại TP HCM - Công ty TNHH Tiến Hiếu </v>
          </cell>
        </row>
        <row r="278">
          <cell r="AH278" t="str">
            <v>J00186</v>
          </cell>
          <cell r="AI278" t="str">
            <v xml:space="preserve">CÔNG TY CỔ PHẦN MARICO SOUTH EAST ASIA (x men) </v>
          </cell>
        </row>
        <row r="279">
          <cell r="AH279" t="str">
            <v>J00563</v>
          </cell>
          <cell r="AI279" t="str">
            <v>CÔNG TY TNHH LƯƠNG THỰC ANGIMEX</v>
          </cell>
        </row>
        <row r="280">
          <cell r="AH280" t="str">
            <v>J00712</v>
          </cell>
          <cell r="AI280" t="str">
            <v xml:space="preserve"> CÔNG TY TNHH DƯỢC VÀ TRANG THIẾT BỊ Y TẾ Á ĐÔNG </v>
          </cell>
        </row>
        <row r="281">
          <cell r="AH281" t="str">
            <v>J00431</v>
          </cell>
          <cell r="AI281" t="str">
            <v>Công ty CP Đồ Hộp Hạ Long</v>
          </cell>
        </row>
        <row r="282">
          <cell r="AH282" t="str">
            <v>00045</v>
          </cell>
          <cell r="AI282" t="str">
            <v>Công ty Thực Phẩm Tốt Lành</v>
          </cell>
        </row>
        <row r="283">
          <cell r="AH283" t="str">
            <v>J00083</v>
          </cell>
          <cell r="AI283" t="str">
            <v>Công ty TNHH DH Foods</v>
          </cell>
        </row>
        <row r="284">
          <cell r="AH284" t="str">
            <v>J00625</v>
          </cell>
          <cell r="AI284" t="str">
            <v>Cửa Hàng Thực Phẩm Amy Food</v>
          </cell>
        </row>
        <row r="285">
          <cell r="AH285" t="str">
            <v>00054</v>
          </cell>
          <cell r="AI285" t="str">
            <v>Công ty CP Đại Thuận Phân Phối</v>
          </cell>
        </row>
        <row r="286">
          <cell r="AH286" t="str">
            <v>J00457</v>
          </cell>
          <cell r="AI286" t="str">
            <v>Công ty CP TM DV SX Hương Thủy-Gia Huy Phát</v>
          </cell>
        </row>
        <row r="287">
          <cell r="AH287" t="str">
            <v>J00475</v>
          </cell>
          <cell r="AI287" t="str">
            <v>Công ty CP Thực Phẩm Tinh Hoa Toàn Cầu</v>
          </cell>
        </row>
        <row r="288">
          <cell r="AH288" t="str">
            <v>J00503</v>
          </cell>
          <cell r="AI288" t="str">
            <v>Công ty TNHH Heritage Việt Nam</v>
          </cell>
        </row>
        <row r="289">
          <cell r="AH289" t="str">
            <v>J00089</v>
          </cell>
          <cell r="AI289" t="str">
            <v>Công ty TNHH MTV Thiên Long Hoàn Cầu</v>
          </cell>
        </row>
        <row r="290">
          <cell r="AH290" t="str">
            <v>J00277</v>
          </cell>
          <cell r="AI290" t="str">
            <v>Công ty TM Tổng Hợp Cát Linh</v>
          </cell>
        </row>
        <row r="291">
          <cell r="AH291" t="str">
            <v>J00466</v>
          </cell>
          <cell r="AI291" t="str">
            <v>Công ty TNHH Phát Kiến Gia</v>
          </cell>
        </row>
        <row r="292">
          <cell r="AH292" t="str">
            <v>J00212</v>
          </cell>
          <cell r="AI292" t="str">
            <v>Công ty CP TM DV Vạn Thịnh Phú</v>
          </cell>
        </row>
        <row r="293">
          <cell r="AH293" t="str">
            <v>J00663</v>
          </cell>
          <cell r="AI293" t="str">
            <v>CN Công ty CP Bột Giặt lix Tại Bình Dương</v>
          </cell>
        </row>
        <row r="294">
          <cell r="AH294" t="str">
            <v>J00272</v>
          </cell>
          <cell r="AI294" t="str">
            <v>Công ty TNHH Quốc Tế Nam Thành</v>
          </cell>
        </row>
        <row r="295">
          <cell r="AH295" t="str">
            <v>J00615</v>
          </cell>
          <cell r="AI295" t="str">
            <v>Công ty TNHH TM DV XNK Hiểu Lam</v>
          </cell>
        </row>
        <row r="296">
          <cell r="AH296" t="str">
            <v>00051</v>
          </cell>
          <cell r="AI296" t="str">
            <v>Công ty TNHH Betagen Việt Nam</v>
          </cell>
        </row>
        <row r="297">
          <cell r="AH297" t="str">
            <v>J00290</v>
          </cell>
          <cell r="AI297" t="str">
            <v>Công ty TNHH TM DV Nhật Thăng</v>
          </cell>
        </row>
        <row r="298">
          <cell r="AH298" t="str">
            <v>J00046</v>
          </cell>
          <cell r="AI298" t="str">
            <v>Công ty TNHH HTS Việt Nam</v>
          </cell>
        </row>
        <row r="299">
          <cell r="AH299" t="str">
            <v>J00377</v>
          </cell>
          <cell r="AI299" t="str">
            <v>Công ty TNHH Hoa Đăng Đức Lương</v>
          </cell>
        </row>
        <row r="300">
          <cell r="AH300" t="str">
            <v>J00029</v>
          </cell>
          <cell r="AI300" t="str">
            <v>Công ty TNHH Đồ Dùng Gia Đình SaPa</v>
          </cell>
        </row>
        <row r="301">
          <cell r="AH301" t="str">
            <v>J00551</v>
          </cell>
          <cell r="AI301" t="str">
            <v>Nghiêm Thị Mỹ Hòa</v>
          </cell>
        </row>
        <row r="302">
          <cell r="AH302" t="str">
            <v>J00311</v>
          </cell>
          <cell r="AI302" t="str">
            <v>Công ty TNHH Epco Foods</v>
          </cell>
        </row>
        <row r="303">
          <cell r="AH303" t="str">
            <v>J00445</v>
          </cell>
          <cell r="AI303" t="str">
            <v>Công ty TNHH TM -Đầu Tư Phương Linh</v>
          </cell>
        </row>
        <row r="304">
          <cell r="AH304" t="str">
            <v>J00055</v>
          </cell>
          <cell r="AI304" t="str">
            <v>Công ty TNHH Chế Biến Thực Phẩm Hạnh Phúc</v>
          </cell>
        </row>
        <row r="305">
          <cell r="AH305" t="str">
            <v>J00262</v>
          </cell>
          <cell r="AI305" t="str">
            <v>Công ty CP Hồng Lam</v>
          </cell>
        </row>
        <row r="306">
          <cell r="AH306" t="str">
            <v>J00463</v>
          </cell>
          <cell r="AI306" t="str">
            <v>Công ty TNHH TM DV Tiếp Thị Đồng Thắng</v>
          </cell>
        </row>
        <row r="307">
          <cell r="AH307" t="str">
            <v>J00424</v>
          </cell>
          <cell r="AI307" t="str">
            <v>Công ty TNHH  YaHon</v>
          </cell>
        </row>
        <row r="308">
          <cell r="AH308" t="str">
            <v>J00189</v>
          </cell>
          <cell r="AI308" t="str">
            <v>Công ty CP Lương Thực Thực Phẩm Safoco</v>
          </cell>
        </row>
        <row r="309">
          <cell r="AH309" t="str">
            <v>J00200</v>
          </cell>
          <cell r="AI309" t="str">
            <v>Công ty TNHH Nhà Nước MTV Yến Sào Khánh Hòa</v>
          </cell>
        </row>
        <row r="310">
          <cell r="AH310" t="str">
            <v>J00629</v>
          </cell>
          <cell r="AI310" t="str">
            <v>Công ty TNHH PP Quả Táo Đỏ</v>
          </cell>
        </row>
        <row r="311">
          <cell r="AH311" t="str">
            <v>J00128</v>
          </cell>
          <cell r="AI311" t="str">
            <v>Công ty TNHH Hầm Rượu TPHCM</v>
          </cell>
        </row>
        <row r="312">
          <cell r="AH312" t="str">
            <v>J00691</v>
          </cell>
          <cell r="AI312" t="str">
            <v>Công ty CP SX và XNK Vĩnh Phú</v>
          </cell>
        </row>
        <row r="313">
          <cell r="AH313" t="str">
            <v>J00271</v>
          </cell>
          <cell r="AI313" t="str">
            <v>Ocean</v>
          </cell>
        </row>
        <row r="314">
          <cell r="AH314" t="str">
            <v>J00255</v>
          </cell>
          <cell r="AI314" t="str">
            <v>Công ty TNHH Gạo Minh Tâm</v>
          </cell>
        </row>
        <row r="315">
          <cell r="AH315" t="str">
            <v>J00709</v>
          </cell>
          <cell r="AI315" t="str">
            <v xml:space="preserve"> CÔNG TY CỔ PHẦN TADO</v>
          </cell>
        </row>
        <row r="316">
          <cell r="AH316" t="str">
            <v>J00141</v>
          </cell>
          <cell r="AI316" t="str">
            <v>Bell Food</v>
          </cell>
        </row>
        <row r="317">
          <cell r="AH317" t="str">
            <v>J00401</v>
          </cell>
          <cell r="AI317" t="str">
            <v xml:space="preserve"> CÔNG TY TNHH SẢN XUẤT TM DVTP DASUMY</v>
          </cell>
        </row>
        <row r="318">
          <cell r="AH318" t="str">
            <v>J00680</v>
          </cell>
          <cell r="AI318" t="str">
            <v>TẤN TÀI LIGHTER</v>
          </cell>
        </row>
        <row r="319">
          <cell r="AH319" t="str">
            <v>J00558</v>
          </cell>
          <cell r="AI319" t="str">
            <v xml:space="preserve">Công ty TNHH TM Thiên Linh </v>
          </cell>
        </row>
        <row r="320">
          <cell r="AH320" t="str">
            <v>J00476</v>
          </cell>
          <cell r="AI320" t="str">
            <v xml:space="preserve"> CÔNG TY CỔ PHẦN MELI FOOD</v>
          </cell>
        </row>
        <row r="321">
          <cell r="AH321" t="str">
            <v xml:space="preserve">00054 </v>
          </cell>
          <cell r="AI321" t="str">
            <v xml:space="preserve">Công Ty CP Đại Thuận Phân Phối </v>
          </cell>
        </row>
        <row r="322">
          <cell r="AH322" t="str">
            <v>J00339</v>
          </cell>
          <cell r="AI322" t="str">
            <v xml:space="preserve">CÔNG TY TNHH FORTIS </v>
          </cell>
        </row>
        <row r="323">
          <cell r="AH323" t="str">
            <v>J00135</v>
          </cell>
          <cell r="AI323" t="str">
            <v>Gốm sứ toàn quốc</v>
          </cell>
        </row>
        <row r="324">
          <cell r="AH324" t="str">
            <v>J00720</v>
          </cell>
          <cell r="AI324" t="str">
            <v xml:space="preserve">SẦU RIÊNG THẾ ANH </v>
          </cell>
        </row>
        <row r="325">
          <cell r="AH325" t="str">
            <v>J00170</v>
          </cell>
          <cell r="AI325" t="str">
            <v>Công ty cổ phần By Tran&amp;Do</v>
          </cell>
        </row>
        <row r="326">
          <cell r="AH326" t="str">
            <v>J00718</v>
          </cell>
          <cell r="AI326" t="str">
            <v>BÁNH TRÁNG E-M</v>
          </cell>
        </row>
        <row r="327">
          <cell r="AH327" t="str">
            <v xml:space="preserve">00030 </v>
          </cell>
          <cell r="AI327" t="str">
            <v>Công ty cổ phần đầu tư sản xuất và công nghệ Gia Linh</v>
          </cell>
        </row>
        <row r="328">
          <cell r="AH328" t="str">
            <v>J00239</v>
          </cell>
          <cell r="AI328" t="str">
            <v>LIÊN NGUYỆT</v>
          </cell>
        </row>
        <row r="329">
          <cell r="AH329" t="str">
            <v>J00312</v>
          </cell>
          <cell r="AI329" t="str">
            <v xml:space="preserve"> Của hàng Hùng Yến</v>
          </cell>
        </row>
        <row r="330">
          <cell r="AH330" t="str">
            <v>J00020</v>
          </cell>
          <cell r="AI330" t="str">
            <v xml:space="preserve">CÔNG TY TNHH TM VÀ DV ĐẠI GIA </v>
          </cell>
        </row>
        <row r="331">
          <cell r="AH331" t="str">
            <v>J00221</v>
          </cell>
          <cell r="AI331" t="str">
            <v xml:space="preserve"> CÔNG TY TNHH TM XUẤT NHẬP KHẨU QUỐC TẾ VŨ GIA </v>
          </cell>
        </row>
        <row r="332">
          <cell r="AH332" t="str">
            <v>J00390</v>
          </cell>
          <cell r="AI332" t="str">
            <v>CÔNG TY TNHH XUẤT NHẬP KHẨU GIA NHIÊN</v>
          </cell>
        </row>
        <row r="333">
          <cell r="AH333" t="str">
            <v>J00381</v>
          </cell>
          <cell r="AI333" t="str">
            <v xml:space="preserve">CÔNG TY TNHH PHÂN PHỐI SNB (SNB DISTRIBUTION) </v>
          </cell>
        </row>
        <row r="334">
          <cell r="AH334" t="str">
            <v>J00684</v>
          </cell>
          <cell r="AI334" t="str">
            <v>Công ty TNHH Trung Đồng</v>
          </cell>
        </row>
        <row r="335">
          <cell r="AH335" t="str">
            <v>J00706</v>
          </cell>
          <cell r="AI335" t="str">
            <v xml:space="preserve"> CÔNG TY TNHH MỘT THÀNH VIÊN DƯƠNG CÁT </v>
          </cell>
        </row>
        <row r="336">
          <cell r="AH336" t="str">
            <v>J00604</v>
          </cell>
          <cell r="AI336" t="str">
            <v>Công ty TNHH Xuất Nhập Khẩu Hải Dương</v>
          </cell>
        </row>
        <row r="337">
          <cell r="AH337" t="str">
            <v>00015</v>
          </cell>
          <cell r="AI337" t="str">
            <v>Công ty Cổ Phần Fullhome</v>
          </cell>
        </row>
        <row r="338">
          <cell r="AH338" t="str">
            <v>J00423</v>
          </cell>
          <cell r="AI338" t="str">
            <v>CÔNG TY CỔ PHẦN QUẢNG XUÂN</v>
          </cell>
        </row>
        <row r="339">
          <cell r="AH339" t="str">
            <v>J00403</v>
          </cell>
          <cell r="AI339" t="str">
            <v>Công ty TNHH Thực Phẩm Câu Lạc Bộ</v>
          </cell>
        </row>
        <row r="340">
          <cell r="AH340" t="str">
            <v>PHIBAO</v>
          </cell>
          <cell r="AI340" t="str">
            <v>Công ty TNHH DV Bảo Vệ Hoàng Phi Báo</v>
          </cell>
        </row>
        <row r="341">
          <cell r="AH341" t="str">
            <v>J00531</v>
          </cell>
          <cell r="AI341" t="str">
            <v>Công ty Cổ phần Dược Mỹ Phẩm KOJI</v>
          </cell>
        </row>
        <row r="342">
          <cell r="AH342" t="str">
            <v>00061</v>
          </cell>
          <cell r="AI342" t="str">
            <v>CÔNG TY TNHH  NGUYỄN HỒNG</v>
          </cell>
        </row>
        <row r="343">
          <cell r="AH343" t="str">
            <v>00602</v>
          </cell>
          <cell r="AI343" t="str">
            <v>CÔNG TY TNHH GIẢI PHÁP CÔNG NGHỆ THỜI ĐẠI</v>
          </cell>
        </row>
        <row r="344">
          <cell r="AH344" t="str">
            <v>J00447</v>
          </cell>
          <cell r="AI344" t="str">
            <v>CÔNG TY TNHH DALAT HASFARM</v>
          </cell>
        </row>
        <row r="345">
          <cell r="AH345" t="str">
            <v>00053</v>
          </cell>
          <cell r="AI345" t="str">
            <v>Công Ty CP Tập Đoàn KIDO</v>
          </cell>
        </row>
        <row r="346">
          <cell r="AH346" t="str">
            <v>J00673</v>
          </cell>
          <cell r="AI346" t="str">
            <v>CÔNG TY TNHH THƯƠNG MẠI DỊCH VỤ HTD HỒNG ĐẠT</v>
          </cell>
        </row>
        <row r="347">
          <cell r="AH347" t="str">
            <v>00518</v>
          </cell>
          <cell r="AI347" t="str">
            <v>Công ty Di Phát</v>
          </cell>
        </row>
        <row r="348">
          <cell r="AH348" t="str">
            <v>J00556</v>
          </cell>
          <cell r="AI348" t="str">
            <v>CTY CP PARADISE FINE FOODS VIỆT NAM</v>
          </cell>
        </row>
        <row r="349">
          <cell r="AH349" t="str">
            <v>00034</v>
          </cell>
          <cell r="AI349" t="str">
            <v>Công ty CP Sữa Việt Nam</v>
          </cell>
        </row>
        <row r="350">
          <cell r="AH350" t="str">
            <v>00032</v>
          </cell>
          <cell r="AI350" t="str">
            <v>Công ty Cổ phần Chuỗi Thực phẩm TH</v>
          </cell>
        </row>
        <row r="351">
          <cell r="AH351" t="str">
            <v>00026</v>
          </cell>
          <cell r="AI351" t="str">
            <v>Công Ty TNHH TM Và Đầu Tư Đông Hiệp</v>
          </cell>
        </row>
        <row r="352">
          <cell r="AH352" t="str">
            <v>J00347</v>
          </cell>
          <cell r="AI352" t="str">
            <v>Công ty TNHH Lê Bửu Vũng Tàu</v>
          </cell>
        </row>
        <row r="353">
          <cell r="AH353" t="str">
            <v>00707</v>
          </cell>
          <cell r="AI353" t="str">
            <v>CN Công Ty CP Gas Năm Sao - Cửa Hàng Quận 5</v>
          </cell>
        </row>
        <row r="354">
          <cell r="AH354" t="str">
            <v>000705</v>
          </cell>
          <cell r="AI354" t="str">
            <v>Công Ty TNHH Cesco Việt Nam</v>
          </cell>
        </row>
        <row r="355">
          <cell r="AH355" t="str">
            <v>00709</v>
          </cell>
          <cell r="AI355" t="str">
            <v>Công Ty TNHH In Nhật Hàn</v>
          </cell>
        </row>
        <row r="356">
          <cell r="AH356" t="str">
            <v>00535</v>
          </cell>
          <cell r="AI356" t="str">
            <v>CÔNG TY CP DƯỢC MP ORIBE</v>
          </cell>
        </row>
        <row r="357">
          <cell r="AH357" t="str">
            <v>J00589</v>
          </cell>
          <cell r="AI357" t="str">
            <v>CÔNG TY CỔ PHẦN SÀI GÒN GOLDENCARE</v>
          </cell>
        </row>
        <row r="358">
          <cell r="AH358" t="str">
            <v>00011</v>
          </cell>
          <cell r="AI358" t="str">
            <v>Công ty TNHH Nhựa Hồng Phát - Hofaco</v>
          </cell>
        </row>
        <row r="359">
          <cell r="AH359" t="str">
            <v>00060</v>
          </cell>
          <cell r="AI359" t="str">
            <v>CÔNG TY TNHH THUẬN THIÊN THÀNH</v>
          </cell>
        </row>
        <row r="360">
          <cell r="AH360" t="str">
            <v>00029</v>
          </cell>
          <cell r="AI360" t="str">
            <v>CÔNG TY TNHH KỸ THUẬT PURETECK VIỆT NAM</v>
          </cell>
        </row>
        <row r="361">
          <cell r="AH361" t="str">
            <v>00041</v>
          </cell>
          <cell r="AI361" t="str">
            <v>Công Ty CP Thực Phẩm Vĩnh Thành Đạt</v>
          </cell>
        </row>
        <row r="362">
          <cell r="AH362" t="str">
            <v>S00030</v>
          </cell>
          <cell r="AI362" t="str">
            <v>CÔNG TY TNHH TIN HỌC NGỌC PHẠM</v>
          </cell>
        </row>
        <row r="363">
          <cell r="AH363" t="str">
            <v>00055</v>
          </cell>
          <cell r="AI363" t="str">
            <v>Công ty TNHH TMSX HẢI NAM</v>
          </cell>
        </row>
        <row r="364">
          <cell r="AH364" t="str">
            <v>00600</v>
          </cell>
          <cell r="AI364" t="str">
            <v>CÔNG TY CỔ PHẦN GOOD FOOD FOR LIFE</v>
          </cell>
        </row>
        <row r="365">
          <cell r="AH365" t="str">
            <v>00010</v>
          </cell>
          <cell r="AI365" t="str">
            <v>CN TP. HCM CÔNG TY TNHH TM KONBINI VIỆT NAM</v>
          </cell>
        </row>
        <row r="366">
          <cell r="AH366" t="str">
            <v>J00073</v>
          </cell>
          <cell r="AI366" t="str">
            <v>CÔNG TY TNHH SX -TM-DV LÊ MÂY</v>
          </cell>
        </row>
        <row r="367">
          <cell r="AH367" t="str">
            <v>J00051</v>
          </cell>
          <cell r="AI367" t="str">
            <v>CN CÔNG TY TNHH DAESANG VIỆT NAM TẠI HCM</v>
          </cell>
        </row>
        <row r="368">
          <cell r="AH368" t="str">
            <v>00601</v>
          </cell>
          <cell r="AI368" t="str">
            <v>CÔNG TY TNHH THỰC PHẨM SẠCH CANA</v>
          </cell>
        </row>
        <row r="369">
          <cell r="AH369" t="str">
            <v>J00532</v>
          </cell>
          <cell r="AI369" t="str">
            <v>CÔNG TY CP TMDV SX HOÀNG GIA AN</v>
          </cell>
        </row>
        <row r="370">
          <cell r="AH370" t="str">
            <v>00014</v>
          </cell>
          <cell r="AI370" t="str">
            <v>CÔNG TY CỔ PHẦN CÔNG NGHỆ THƯƠNG MẠI GREEN LIFE</v>
          </cell>
        </row>
        <row r="371">
          <cell r="AH371" t="str">
            <v>00040</v>
          </cell>
          <cell r="AI371" t="str">
            <v>CTY TNHH SẢN XUẤT THƯƠNG MẠI MINH HUY</v>
          </cell>
        </row>
        <row r="372">
          <cell r="AH372" t="str">
            <v>J00017</v>
          </cell>
          <cell r="AI372" t="str">
            <v>Tuấn Hương</v>
          </cell>
        </row>
        <row r="373">
          <cell r="AH373" t="str">
            <v>00298</v>
          </cell>
          <cell r="AI373" t="str">
            <v>Nylon Thu Ba</v>
          </cell>
        </row>
        <row r="374">
          <cell r="AH374" t="str">
            <v>TOA B</v>
          </cell>
          <cell r="AI374" t="str">
            <v>Các chi phí st Tòa B</v>
          </cell>
        </row>
        <row r="375">
          <cell r="AH375" t="str">
            <v>J00335</v>
          </cell>
          <cell r="AI375" t="str">
            <v>CÔNG TY TNHH THƯƠNG MẠI DỊCH VỤ SAO MAI VÀNG</v>
          </cell>
        </row>
        <row r="376">
          <cell r="AH376" t="str">
            <v>00389</v>
          </cell>
          <cell r="AI376" t="str">
            <v>NHÀ CUNG CẤP GẠO HOA LAN</v>
          </cell>
        </row>
        <row r="377">
          <cell r="AH377" t="str">
            <v>J00557</v>
          </cell>
          <cell r="AI377" t="str">
            <v>CÔNG TY TNHH XUẤT NHẬP KHẨU THƯƠNG MẠI SAGIMEX</v>
          </cell>
        </row>
        <row r="378">
          <cell r="AH378" t="str">
            <v>00710</v>
          </cell>
          <cell r="AI378" t="str">
            <v>Quẩy ZONZON</v>
          </cell>
        </row>
        <row r="379">
          <cell r="AH379" t="str">
            <v>J00179</v>
          </cell>
          <cell r="AI379" t="str">
            <v>Maket</v>
          </cell>
        </row>
        <row r="380">
          <cell r="AH380" t="str">
            <v>J00242</v>
          </cell>
          <cell r="AI380" t="str">
            <v>CÔNG TY ĐẦU TƯ THƯƠNG MẠI XUẤT NHẬP KHẨU GIA THỊNH</v>
          </cell>
        </row>
        <row r="381">
          <cell r="AH381" t="str">
            <v>J00692</v>
          </cell>
          <cell r="AI381" t="str">
            <v>MÍT LONG AN</v>
          </cell>
        </row>
        <row r="382">
          <cell r="AH382" t="str">
            <v>J00715</v>
          </cell>
          <cell r="AI382" t="str">
            <v>CƠ SỞ MÂY TRE LÁ THÚY HẰNG</v>
          </cell>
        </row>
        <row r="383">
          <cell r="AH383" t="str">
            <v>00711</v>
          </cell>
          <cell r="AI383" t="str">
            <v>Công Ty TNHH RCV</v>
          </cell>
        </row>
        <row r="384">
          <cell r="AH384" t="str">
            <v>J00507</v>
          </cell>
          <cell r="AI384" t="str">
            <v xml:space="preserve"> CÔNG TY CP TẬP ĐOÀN NEW ZEALAND MILK </v>
          </cell>
        </row>
        <row r="385">
          <cell r="AH385" t="str">
            <v>00043</v>
          </cell>
          <cell r="AI385" t="str">
            <v>Công ty TNHH SX TM DV H.N Thời Trang</v>
          </cell>
        </row>
        <row r="386">
          <cell r="AH386" t="str">
            <v>J00084</v>
          </cell>
          <cell r="AI386" t="str">
            <v>Công ty CP Yến Việt</v>
          </cell>
        </row>
        <row r="387">
          <cell r="AH387" t="str">
            <v>J00104</v>
          </cell>
          <cell r="AI387" t="str">
            <v>Công ty CP Cadilac Việt Nam</v>
          </cell>
        </row>
        <row r="388">
          <cell r="AH388" t="str">
            <v>J00646</v>
          </cell>
          <cell r="AI388" t="str">
            <v xml:space="preserve">Công ty CP Phú Trường Quốc tế </v>
          </cell>
        </row>
        <row r="389">
          <cell r="AH389" t="str">
            <v>J00114</v>
          </cell>
          <cell r="AI389" t="str">
            <v>Công ty TNHH SX TM XNK Ngọc Liên</v>
          </cell>
        </row>
        <row r="390">
          <cell r="AH390" t="str">
            <v>J00667</v>
          </cell>
          <cell r="AI390" t="str">
            <v>Công ty TNHH SX TM DV Minh Hà</v>
          </cell>
        </row>
        <row r="391">
          <cell r="AH391" t="str">
            <v>J00058</v>
          </cell>
          <cell r="AI391" t="str">
            <v>Công ty TNHH Nhật Vân</v>
          </cell>
        </row>
        <row r="392">
          <cell r="AH392" t="str">
            <v>J00698</v>
          </cell>
          <cell r="AI392" t="str">
            <v>Công ty TNHH Thực Phẩm Quốc Tế Vimex SG</v>
          </cell>
        </row>
        <row r="393">
          <cell r="AH393" t="str">
            <v>00042</v>
          </cell>
          <cell r="AI393" t="str">
            <v>Công ty TNHH V&amp;V</v>
          </cell>
        </row>
        <row r="394">
          <cell r="AH394" t="str">
            <v>00006</v>
          </cell>
          <cell r="AI394" t="str">
            <v>CÔNG TY CP DỆT GIA DỤNG PHONG PHÚ</v>
          </cell>
        </row>
        <row r="395">
          <cell r="AH395" t="str">
            <v>00474</v>
          </cell>
          <cell r="AI395" t="str">
            <v>CÔNG TY TNHH ANGST-TRƯỜNG VINH</v>
          </cell>
        </row>
        <row r="396">
          <cell r="AH396" t="str">
            <v>J00396</v>
          </cell>
          <cell r="AI396" t="str">
            <v>Công ty TNHH Star Tranding Asia</v>
          </cell>
        </row>
        <row r="397">
          <cell r="AH397" t="str">
            <v>00028</v>
          </cell>
          <cell r="AI397" t="str">
            <v>Công Ty TNHH SX - TM Khải Tín</v>
          </cell>
        </row>
        <row r="398">
          <cell r="AH398" t="str">
            <v>00033</v>
          </cell>
          <cell r="AI398" t="str">
            <v>CÔNG TY TNHH YAKULT VIỆT NAM</v>
          </cell>
        </row>
        <row r="399">
          <cell r="AH399" t="str">
            <v>00007</v>
          </cell>
          <cell r="AI399" t="str">
            <v>Công ty Cổ phần XNK Nam Thái Sơn</v>
          </cell>
        </row>
        <row r="400">
          <cell r="AH400" t="str">
            <v>S00037</v>
          </cell>
          <cell r="AI400" t="str">
            <v>CÔNG TY CP ĐẦU TƯ VÀ PHÁT TRIỂN NGỌC PHÁT</v>
          </cell>
        </row>
        <row r="401">
          <cell r="AH401" t="str">
            <v>00009</v>
          </cell>
          <cell r="AI401" t="str">
            <v>CN Tại TP HCM - Công ty TNHH Tiến Hiếu</v>
          </cell>
        </row>
        <row r="402">
          <cell r="AH402" t="str">
            <v>J00087</v>
          </cell>
          <cell r="AI402" t="str">
            <v>Công ty TNHH TM DV Phú Và Em</v>
          </cell>
        </row>
        <row r="403">
          <cell r="AH403" t="str">
            <v>J00536</v>
          </cell>
          <cell r="AI403" t="str">
            <v>Công ty TNHH Awesome Produts</v>
          </cell>
        </row>
        <row r="404">
          <cell r="AH404" t="str">
            <v>J00722</v>
          </cell>
          <cell r="AI404" t="str">
            <v>Công ty TNHH TM DV Seong- gong</v>
          </cell>
        </row>
        <row r="405">
          <cell r="AH405" t="str">
            <v>J00427</v>
          </cell>
          <cell r="AI405" t="str">
            <v>Công ty CP Nhập Khẩu A Tuấn Khang</v>
          </cell>
        </row>
        <row r="406">
          <cell r="AH406" t="str">
            <v>J00373</v>
          </cell>
          <cell r="AI406" t="str">
            <v>Công ty TNHH TM DV Nguyên Quân VN</v>
          </cell>
        </row>
        <row r="407">
          <cell r="AH407" t="str">
            <v>J00707</v>
          </cell>
          <cell r="AI407" t="str">
            <v>Công ty CP TM Foodeli Việt Nam</v>
          </cell>
        </row>
        <row r="408">
          <cell r="AH408" t="str">
            <v>J00112</v>
          </cell>
          <cell r="AI408" t="str">
            <v>Công ty TNHH DV TM &amp; XNK Đại Thịnh</v>
          </cell>
        </row>
        <row r="409">
          <cell r="AH409">
            <v>0</v>
          </cell>
          <cell r="AI409">
            <v>0</v>
          </cell>
        </row>
        <row r="410">
          <cell r="AH410">
            <v>0</v>
          </cell>
          <cell r="AI410">
            <v>0</v>
          </cell>
        </row>
        <row r="411">
          <cell r="AH411">
            <v>0</v>
          </cell>
          <cell r="AI411">
            <v>0</v>
          </cell>
        </row>
        <row r="412">
          <cell r="AH412">
            <v>0</v>
          </cell>
          <cell r="AI412">
            <v>0</v>
          </cell>
        </row>
        <row r="413">
          <cell r="AH413">
            <v>0</v>
          </cell>
          <cell r="AI413">
            <v>0</v>
          </cell>
        </row>
        <row r="414">
          <cell r="AH414">
            <v>0</v>
          </cell>
          <cell r="AI414">
            <v>0</v>
          </cell>
        </row>
        <row r="415">
          <cell r="AH415">
            <v>0</v>
          </cell>
          <cell r="AI415">
            <v>0</v>
          </cell>
        </row>
        <row r="416">
          <cell r="AH416">
            <v>0</v>
          </cell>
          <cell r="AI416">
            <v>0</v>
          </cell>
        </row>
        <row r="417">
          <cell r="AH417">
            <v>0</v>
          </cell>
          <cell r="AI417">
            <v>0</v>
          </cell>
        </row>
        <row r="418">
          <cell r="AH418">
            <v>0</v>
          </cell>
          <cell r="AI418">
            <v>0</v>
          </cell>
        </row>
        <row r="419">
          <cell r="AH419">
            <v>0</v>
          </cell>
          <cell r="AI419">
            <v>0</v>
          </cell>
        </row>
        <row r="420">
          <cell r="AH420">
            <v>0</v>
          </cell>
          <cell r="AI420">
            <v>0</v>
          </cell>
        </row>
        <row r="421">
          <cell r="AH421">
            <v>0</v>
          </cell>
          <cell r="AI421">
            <v>0</v>
          </cell>
        </row>
        <row r="422">
          <cell r="AH422">
            <v>0</v>
          </cell>
          <cell r="AI422">
            <v>0</v>
          </cell>
        </row>
        <row r="423">
          <cell r="AH423">
            <v>0</v>
          </cell>
          <cell r="AI423">
            <v>0</v>
          </cell>
        </row>
        <row r="424">
          <cell r="AH424">
            <v>0</v>
          </cell>
          <cell r="AI424">
            <v>0</v>
          </cell>
        </row>
        <row r="425">
          <cell r="AH425">
            <v>0</v>
          </cell>
          <cell r="AI425">
            <v>0</v>
          </cell>
        </row>
        <row r="426">
          <cell r="AH426">
            <v>0</v>
          </cell>
          <cell r="AI426">
            <v>0</v>
          </cell>
        </row>
        <row r="427">
          <cell r="AH427">
            <v>0</v>
          </cell>
          <cell r="AI427">
            <v>0</v>
          </cell>
        </row>
        <row r="428">
          <cell r="AH428">
            <v>0</v>
          </cell>
          <cell r="AI428">
            <v>0</v>
          </cell>
        </row>
        <row r="429">
          <cell r="AH429">
            <v>0</v>
          </cell>
          <cell r="AI429">
            <v>0</v>
          </cell>
        </row>
        <row r="430">
          <cell r="AH430">
            <v>0</v>
          </cell>
          <cell r="AI430">
            <v>0</v>
          </cell>
        </row>
        <row r="431">
          <cell r="AH431">
            <v>0</v>
          </cell>
          <cell r="AI431">
            <v>0</v>
          </cell>
        </row>
        <row r="432">
          <cell r="AH432">
            <v>0</v>
          </cell>
          <cell r="AI432">
            <v>0</v>
          </cell>
        </row>
        <row r="433">
          <cell r="AH433">
            <v>0</v>
          </cell>
          <cell r="AI433">
            <v>0</v>
          </cell>
        </row>
        <row r="434">
          <cell r="AH434">
            <v>0</v>
          </cell>
          <cell r="AI434">
            <v>0</v>
          </cell>
        </row>
        <row r="435">
          <cell r="AH435">
            <v>0</v>
          </cell>
          <cell r="AI435">
            <v>0</v>
          </cell>
        </row>
        <row r="436">
          <cell r="AH436">
            <v>0</v>
          </cell>
          <cell r="AI436">
            <v>0</v>
          </cell>
        </row>
        <row r="437">
          <cell r="AH437">
            <v>0</v>
          </cell>
          <cell r="AI437">
            <v>0</v>
          </cell>
        </row>
        <row r="438">
          <cell r="AH438">
            <v>0</v>
          </cell>
          <cell r="AI438">
            <v>0</v>
          </cell>
        </row>
        <row r="439">
          <cell r="AH439">
            <v>0</v>
          </cell>
          <cell r="AI439">
            <v>0</v>
          </cell>
        </row>
        <row r="440">
          <cell r="AH440">
            <v>0</v>
          </cell>
          <cell r="AI440">
            <v>0</v>
          </cell>
        </row>
        <row r="441">
          <cell r="AH441">
            <v>0</v>
          </cell>
          <cell r="AI441">
            <v>0</v>
          </cell>
        </row>
        <row r="442">
          <cell r="AH442">
            <v>0</v>
          </cell>
          <cell r="AI442">
            <v>0</v>
          </cell>
        </row>
        <row r="443">
          <cell r="AH443">
            <v>0</v>
          </cell>
          <cell r="AI443">
            <v>0</v>
          </cell>
        </row>
        <row r="444">
          <cell r="AH444">
            <v>0</v>
          </cell>
          <cell r="AI444">
            <v>0</v>
          </cell>
        </row>
        <row r="445">
          <cell r="AH445">
            <v>0</v>
          </cell>
          <cell r="AI445">
            <v>0</v>
          </cell>
        </row>
        <row r="446">
          <cell r="AH446">
            <v>0</v>
          </cell>
          <cell r="AI446">
            <v>0</v>
          </cell>
        </row>
        <row r="447">
          <cell r="AH447">
            <v>0</v>
          </cell>
          <cell r="AI447">
            <v>0</v>
          </cell>
        </row>
        <row r="448">
          <cell r="AH448">
            <v>0</v>
          </cell>
          <cell r="AI448">
            <v>0</v>
          </cell>
        </row>
        <row r="449">
          <cell r="AH449">
            <v>0</v>
          </cell>
          <cell r="AI449">
            <v>0</v>
          </cell>
        </row>
        <row r="450">
          <cell r="AH450">
            <v>0</v>
          </cell>
          <cell r="AI450">
            <v>0</v>
          </cell>
        </row>
        <row r="451">
          <cell r="AH451">
            <v>0</v>
          </cell>
          <cell r="AI451">
            <v>0</v>
          </cell>
        </row>
        <row r="452">
          <cell r="AH452">
            <v>0</v>
          </cell>
          <cell r="AI452">
            <v>0</v>
          </cell>
        </row>
        <row r="453">
          <cell r="AH453">
            <v>0</v>
          </cell>
          <cell r="AI453">
            <v>0</v>
          </cell>
        </row>
        <row r="454">
          <cell r="AH454">
            <v>0</v>
          </cell>
          <cell r="AI454">
            <v>0</v>
          </cell>
        </row>
        <row r="455">
          <cell r="AH455">
            <v>0</v>
          </cell>
          <cell r="AI455">
            <v>0</v>
          </cell>
        </row>
        <row r="456">
          <cell r="AH456">
            <v>0</v>
          </cell>
          <cell r="AI456">
            <v>0</v>
          </cell>
        </row>
        <row r="457">
          <cell r="AH457">
            <v>0</v>
          </cell>
          <cell r="AI457">
            <v>0</v>
          </cell>
        </row>
        <row r="458">
          <cell r="AH458">
            <v>0</v>
          </cell>
          <cell r="AI458">
            <v>0</v>
          </cell>
        </row>
        <row r="459">
          <cell r="AH459">
            <v>0</v>
          </cell>
          <cell r="AI459">
            <v>0</v>
          </cell>
        </row>
        <row r="460">
          <cell r="AH460">
            <v>0</v>
          </cell>
          <cell r="AI460">
            <v>0</v>
          </cell>
        </row>
        <row r="461">
          <cell r="AH461">
            <v>0</v>
          </cell>
          <cell r="AI461">
            <v>0</v>
          </cell>
        </row>
        <row r="462">
          <cell r="AH462">
            <v>0</v>
          </cell>
          <cell r="AI462">
            <v>0</v>
          </cell>
        </row>
        <row r="463">
          <cell r="AH463">
            <v>0</v>
          </cell>
          <cell r="AI463">
            <v>0</v>
          </cell>
        </row>
        <row r="464">
          <cell r="AH464">
            <v>0</v>
          </cell>
          <cell r="AI464">
            <v>0</v>
          </cell>
        </row>
        <row r="465">
          <cell r="AH465">
            <v>0</v>
          </cell>
          <cell r="AI465">
            <v>0</v>
          </cell>
        </row>
        <row r="466">
          <cell r="AH466">
            <v>0</v>
          </cell>
          <cell r="AI466">
            <v>0</v>
          </cell>
        </row>
        <row r="467">
          <cell r="AH467">
            <v>0</v>
          </cell>
          <cell r="AI467">
            <v>0</v>
          </cell>
        </row>
        <row r="468">
          <cell r="AH468">
            <v>0</v>
          </cell>
          <cell r="AI468">
            <v>0</v>
          </cell>
        </row>
        <row r="469">
          <cell r="AH469">
            <v>0</v>
          </cell>
          <cell r="AI469">
            <v>0</v>
          </cell>
        </row>
        <row r="470">
          <cell r="AH470">
            <v>0</v>
          </cell>
          <cell r="AI470">
            <v>0</v>
          </cell>
        </row>
        <row r="471">
          <cell r="AH471">
            <v>0</v>
          </cell>
          <cell r="AI471">
            <v>0</v>
          </cell>
        </row>
        <row r="472">
          <cell r="AH472">
            <v>0</v>
          </cell>
          <cell r="AI472">
            <v>0</v>
          </cell>
        </row>
        <row r="473">
          <cell r="AH473">
            <v>0</v>
          </cell>
          <cell r="AI473">
            <v>0</v>
          </cell>
        </row>
        <row r="474">
          <cell r="AH474">
            <v>0</v>
          </cell>
          <cell r="AI474">
            <v>0</v>
          </cell>
        </row>
        <row r="475">
          <cell r="AH475">
            <v>0</v>
          </cell>
          <cell r="AI475">
            <v>0</v>
          </cell>
        </row>
        <row r="476">
          <cell r="AH476">
            <v>0</v>
          </cell>
          <cell r="AI476">
            <v>0</v>
          </cell>
        </row>
        <row r="477">
          <cell r="AH477">
            <v>0</v>
          </cell>
          <cell r="AI477">
            <v>0</v>
          </cell>
        </row>
        <row r="478">
          <cell r="AH478">
            <v>0</v>
          </cell>
          <cell r="AI478">
            <v>0</v>
          </cell>
        </row>
        <row r="479">
          <cell r="AH479">
            <v>0</v>
          </cell>
          <cell r="AI479">
            <v>0</v>
          </cell>
        </row>
        <row r="480">
          <cell r="AH480">
            <v>0</v>
          </cell>
          <cell r="AI480">
            <v>0</v>
          </cell>
        </row>
        <row r="481">
          <cell r="AH481">
            <v>0</v>
          </cell>
          <cell r="AI481">
            <v>0</v>
          </cell>
        </row>
        <row r="482">
          <cell r="AH482">
            <v>0</v>
          </cell>
          <cell r="AI482">
            <v>0</v>
          </cell>
        </row>
        <row r="483">
          <cell r="AH483">
            <v>0</v>
          </cell>
          <cell r="AI483">
            <v>0</v>
          </cell>
        </row>
        <row r="484">
          <cell r="AH484">
            <v>0</v>
          </cell>
          <cell r="AI484">
            <v>0</v>
          </cell>
        </row>
        <row r="485">
          <cell r="AH485">
            <v>0</v>
          </cell>
          <cell r="AI485">
            <v>0</v>
          </cell>
        </row>
        <row r="486">
          <cell r="AH486">
            <v>0</v>
          </cell>
          <cell r="AI486">
            <v>0</v>
          </cell>
        </row>
        <row r="487">
          <cell r="AH487">
            <v>0</v>
          </cell>
          <cell r="AI487">
            <v>0</v>
          </cell>
        </row>
        <row r="488">
          <cell r="AH488">
            <v>0</v>
          </cell>
          <cell r="AI488">
            <v>0</v>
          </cell>
        </row>
        <row r="489">
          <cell r="AH489">
            <v>0</v>
          </cell>
          <cell r="AI489">
            <v>0</v>
          </cell>
        </row>
        <row r="490">
          <cell r="AH490">
            <v>0</v>
          </cell>
          <cell r="AI490">
            <v>0</v>
          </cell>
        </row>
        <row r="491">
          <cell r="AH491">
            <v>0</v>
          </cell>
          <cell r="AI491">
            <v>0</v>
          </cell>
        </row>
        <row r="492">
          <cell r="AH492">
            <v>0</v>
          </cell>
          <cell r="AI492">
            <v>0</v>
          </cell>
        </row>
        <row r="493">
          <cell r="AH493">
            <v>0</v>
          </cell>
          <cell r="AI493">
            <v>0</v>
          </cell>
        </row>
        <row r="494">
          <cell r="AH494">
            <v>0</v>
          </cell>
          <cell r="AI494">
            <v>0</v>
          </cell>
        </row>
        <row r="495">
          <cell r="AH495">
            <v>0</v>
          </cell>
          <cell r="AI495">
            <v>0</v>
          </cell>
        </row>
        <row r="496">
          <cell r="AH496">
            <v>0</v>
          </cell>
          <cell r="AI496">
            <v>0</v>
          </cell>
        </row>
        <row r="497">
          <cell r="AH497">
            <v>0</v>
          </cell>
          <cell r="AI497">
            <v>0</v>
          </cell>
        </row>
        <row r="498">
          <cell r="AH498">
            <v>0</v>
          </cell>
          <cell r="AI498">
            <v>0</v>
          </cell>
        </row>
        <row r="499">
          <cell r="AH499">
            <v>0</v>
          </cell>
          <cell r="AI499">
            <v>0</v>
          </cell>
        </row>
        <row r="500">
          <cell r="AH500">
            <v>0</v>
          </cell>
          <cell r="AI500">
            <v>0</v>
          </cell>
        </row>
        <row r="501">
          <cell r="AH501">
            <v>0</v>
          </cell>
          <cell r="AI501">
            <v>0</v>
          </cell>
        </row>
        <row r="502">
          <cell r="AH502">
            <v>0</v>
          </cell>
          <cell r="AI502">
            <v>0</v>
          </cell>
        </row>
        <row r="503">
          <cell r="AH503">
            <v>0</v>
          </cell>
          <cell r="AI503">
            <v>0</v>
          </cell>
        </row>
        <row r="504">
          <cell r="AH504">
            <v>0</v>
          </cell>
          <cell r="AI504">
            <v>0</v>
          </cell>
        </row>
        <row r="505">
          <cell r="AH505">
            <v>0</v>
          </cell>
          <cell r="AI505">
            <v>0</v>
          </cell>
        </row>
        <row r="506">
          <cell r="AH506">
            <v>0</v>
          </cell>
          <cell r="AI506">
            <v>0</v>
          </cell>
        </row>
        <row r="507">
          <cell r="AH507">
            <v>0</v>
          </cell>
          <cell r="AI507">
            <v>0</v>
          </cell>
        </row>
        <row r="508">
          <cell r="AH508">
            <v>0</v>
          </cell>
          <cell r="AI508">
            <v>0</v>
          </cell>
        </row>
        <row r="509">
          <cell r="AH509">
            <v>0</v>
          </cell>
          <cell r="AI509">
            <v>0</v>
          </cell>
        </row>
        <row r="510">
          <cell r="AH510">
            <v>0</v>
          </cell>
          <cell r="AI510">
            <v>0</v>
          </cell>
        </row>
        <row r="511">
          <cell r="AH511">
            <v>0</v>
          </cell>
          <cell r="AI511">
            <v>0</v>
          </cell>
        </row>
        <row r="513">
          <cell r="AH513" t="str">
            <v>-</v>
          </cell>
        </row>
        <row r="514">
          <cell r="AH514" t="str">
            <v>-</v>
          </cell>
        </row>
        <row r="515">
          <cell r="AH515" t="str">
            <v>-</v>
          </cell>
        </row>
        <row r="516">
          <cell r="AH516" t="str">
            <v>-</v>
          </cell>
        </row>
        <row r="517">
          <cell r="AH517" t="str">
            <v>-</v>
          </cell>
        </row>
        <row r="518">
          <cell r="AH518" t="str">
            <v>-</v>
          </cell>
        </row>
        <row r="519">
          <cell r="AH519" t="str">
            <v>-</v>
          </cell>
        </row>
        <row r="520">
          <cell r="AH520" t="str">
            <v>-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11-22"/>
      <sheetName val="chi T12-22"/>
      <sheetName val="chi T1-23"/>
      <sheetName val="DMCP"/>
      <sheetName val="BCT1"/>
      <sheetName val="chi T2-23"/>
      <sheetName val="NK11"/>
      <sheetName val="NK12"/>
      <sheetName val="NK T1.23"/>
      <sheetName val="NK T2.23"/>
      <sheetName val="NK T2.23 jf"/>
      <sheetName val="CNT10-22"/>
      <sheetName val="CN11-22"/>
      <sheetName val="CN12-12"/>
      <sheetName val="CN1.23"/>
      <sheetName val="CN2.23"/>
      <sheetName val="CNJFOOD T2"/>
      <sheetName val="CN2022-2023"/>
      <sheetName val="phiếuTT"/>
      <sheetName val="TONG NO "/>
      <sheetName val="thoi trang"/>
      <sheetName val="DU CHI 02-23jf"/>
      <sheetName val="DU CHI 02-23"/>
      <sheetName val="DU CHI"/>
      <sheetName val="DANH MUC NCC"/>
      <sheetName val="BANG TONG HOP NCC"/>
      <sheetName val="tc"/>
      <sheetName val="T11.22 TR"/>
      <sheetName val="T12.22 TR"/>
      <sheetName val="T1 TR"/>
      <sheetName val="T2 TR"/>
      <sheetName val="Sheet1"/>
      <sheetName val="tra"/>
      <sheetName val="Sheet2"/>
      <sheetName val="Sheet3"/>
    </sheetNames>
    <sheetDataSet>
      <sheetData sheetId="0" refreshError="1">
        <row r="14">
          <cell r="E14" t="str">
            <v xml:space="preserve"> CTY TNHH MNS MEAT HA NAM</v>
          </cell>
        </row>
        <row r="15">
          <cell r="E15" t="str">
            <v xml:space="preserve"> CÔNG TY CỔ PHẦN EUFOOD SÀI GÒN.</v>
          </cell>
        </row>
        <row r="16">
          <cell r="E16" t="str">
            <v xml:space="preserve"> CÔNG TY TNHH CÔNG NGHỆ THỰC PHẨM MIKO </v>
          </cell>
        </row>
        <row r="17">
          <cell r="E17" t="str">
            <v>Công ty CP May Sơn Việt</v>
          </cell>
        </row>
        <row r="18">
          <cell r="E18" t="str">
            <v>Công ty TNHH TM DV Nhật Thăng</v>
          </cell>
        </row>
        <row r="19">
          <cell r="E19" t="str">
            <v>Công ty TNHH Thực Phẩm Câu Lạc Bộ</v>
          </cell>
        </row>
        <row r="20">
          <cell r="E20" t="str">
            <v>CÔNG TY TNHH PHÂN PHỐI TIẾN TIẾN - THAICORP</v>
          </cell>
        </row>
        <row r="21">
          <cell r="E21" t="str">
            <v xml:space="preserve"> Công Ty TNHH Phân Phối Tiên Tiến</v>
          </cell>
        </row>
        <row r="22">
          <cell r="E22" t="str">
            <v xml:space="preserve"> CÔNG TY CPHH VEDAN VIỆT NAM</v>
          </cell>
        </row>
        <row r="23">
          <cell r="E23" t="str">
            <v xml:space="preserve"> CTY TNHH MNS MEAT HA NAM</v>
          </cell>
        </row>
        <row r="24">
          <cell r="E24" t="str">
            <v xml:space="preserve"> CÔNG TY CỔ PHẦN VIFON - CHI NHÁNH TP.HCM</v>
          </cell>
        </row>
        <row r="25">
          <cell r="E25" t="str">
            <v>Công ty TNHH DV Bảo Vệ Hoàng Phi Báo</v>
          </cell>
        </row>
        <row r="26">
          <cell r="E26" t="str">
            <v>Công ty Cổ phần Dược Mỹ Phẩm KOJI</v>
          </cell>
        </row>
        <row r="27">
          <cell r="E27" t="str">
            <v xml:space="preserve"> CÔNG TY TNHH MTV TMDV BB&amp;CC </v>
          </cell>
        </row>
        <row r="28">
          <cell r="E28" t="str">
            <v xml:space="preserve"> CÔNG TY TRÁCH NHIỆM HỮU HẠN DINH DƯỠNG 3A (ABBOTT)</v>
          </cell>
        </row>
        <row r="29">
          <cell r="E29" t="str">
            <v xml:space="preserve"> CÔNG TY CỔ PHẦN ACECOOK VIỆT NAM </v>
          </cell>
        </row>
        <row r="30">
          <cell r="E30" t="str">
            <v>Công ty TNHH Hầm Rượu TPHCM</v>
          </cell>
        </row>
        <row r="31">
          <cell r="E31" t="str">
            <v xml:space="preserve"> Công ty TNHH Một Thành Viên Tam Nông VN </v>
          </cell>
        </row>
        <row r="32">
          <cell r="E32" t="str">
            <v xml:space="preserve"> CÔNG TY TNHH THƯƠNG MẠI TỔNG HƠP HƯNG THỦY</v>
          </cell>
        </row>
        <row r="33">
          <cell r="E33" t="str">
            <v>CÔNG TY TNHH  NGUYỄN HỒNG</v>
          </cell>
        </row>
        <row r="34">
          <cell r="E34" t="str">
            <v xml:space="preserve"> CÔNG TY CỔ PHẦN THƯƠNG MẠI DỊCH VỤ QUẬN 3</v>
          </cell>
        </row>
        <row r="35">
          <cell r="E35" t="str">
            <v xml:space="preserve"> Công Ty TNHH Nước Giải Khát Suntory Pepsico Việt Nam</v>
          </cell>
        </row>
        <row r="36">
          <cell r="E36" t="str">
            <v>CÔNG TY TNHH GIẢI PHÁP CÔNG NGHỆ THỜI ĐẠI</v>
          </cell>
        </row>
        <row r="37">
          <cell r="E37" t="str">
            <v xml:space="preserve"> CTY TNHH MNS MEAT HA NAM</v>
          </cell>
        </row>
        <row r="38">
          <cell r="E38" t="str">
            <v>CÔNG TY TNHH DALAT HASFARM</v>
          </cell>
        </row>
        <row r="39">
          <cell r="E39" t="str">
            <v xml:space="preserve"> CÔNG TY CỔ PHẦN THỰC PHẨM CHOLIMEX </v>
          </cell>
        </row>
        <row r="40">
          <cell r="E40" t="str">
            <v>Công Ty CP Tập Đoàn KIDO</v>
          </cell>
        </row>
        <row r="41">
          <cell r="E41" t="str">
            <v xml:space="preserve"> CÔNG TY TNHH JAPFA COMFEED VIỆT NAM- CN TPHCM</v>
          </cell>
        </row>
        <row r="42">
          <cell r="E42" t="str">
            <v xml:space="preserve"> CÔNG TY TNHH THƯƠNG MẠI DỊCH VỤ THỰC PHẨM VÀ ĐỒ UỐNG SÀI GÒN</v>
          </cell>
        </row>
        <row r="43">
          <cell r="E43" t="str">
            <v>Công ty CP Siêu Thị KPS</v>
          </cell>
        </row>
        <row r="44">
          <cell r="E44" t="str">
            <v xml:space="preserve"> CÔNG TY CỔ PHẦN BA HUÂN</v>
          </cell>
        </row>
        <row r="45">
          <cell r="E45" t="str">
            <v>CÔNG TY TNHH THƯƠNG MẠI DỊCH VỤ HTD HỒNG ĐẠT</v>
          </cell>
        </row>
        <row r="46">
          <cell r="E46" t="str">
            <v xml:space="preserve"> CTY TNHH HAND &amp; HAND</v>
          </cell>
        </row>
        <row r="47">
          <cell r="E47" t="str">
            <v>Công ty Di Phát</v>
          </cell>
        </row>
        <row r="48">
          <cell r="E48" t="str">
            <v xml:space="preserve"> Công Ty TNHH Thực Phảm 3F VIỆT </v>
          </cell>
        </row>
        <row r="49">
          <cell r="E49" t="str">
            <v xml:space="preserve"> công ty cổ phần thực phẩm cao cấp nam thái </v>
          </cell>
        </row>
        <row r="50">
          <cell r="E50" t="str">
            <v>CTY CP PARADISE FINE FOODS VIỆT NAM</v>
          </cell>
        </row>
        <row r="51">
          <cell r="E51" t="str">
            <v xml:space="preserve"> Công Ty TNHH TM Tâm Lệ (Nestle)</v>
          </cell>
        </row>
        <row r="52">
          <cell r="E52" t="str">
            <v xml:space="preserve"> CTY TNHH MNS MEAT HA NAM</v>
          </cell>
        </row>
        <row r="53">
          <cell r="E53" t="str">
            <v xml:space="preserve"> Công Ty TNHH TMDV Kỹ Thuật Phúc Thịnh (Lavie)</v>
          </cell>
        </row>
        <row r="54">
          <cell r="E54" t="str">
            <v xml:space="preserve"> CTY TNHH MNS MEAT HA NAM</v>
          </cell>
        </row>
        <row r="55">
          <cell r="E55" t="str">
            <v xml:space="preserve"> Công ty TNHH Đông Dương Sài Gòn</v>
          </cell>
        </row>
        <row r="56">
          <cell r="E56" t="str">
            <v>Công ty CP Sữa Việt Nam</v>
          </cell>
        </row>
        <row r="57">
          <cell r="E57" t="str">
            <v>Công ty Cổ phần Chuỗi Thực phẩm TH</v>
          </cell>
        </row>
        <row r="58">
          <cell r="E58" t="str">
            <v xml:space="preserve"> CÔNG TY CỔ PHẦN THỦY ĐẶC SẢN </v>
          </cell>
        </row>
        <row r="59">
          <cell r="E59" t="str">
            <v xml:space="preserve"> CÔNG TY TNHH MTV THỰC PHẨM NAM NGUYÊN</v>
          </cell>
        </row>
        <row r="60">
          <cell r="E60" t="str">
            <v>Công ty TNHH TM DV Bbang House</v>
          </cell>
        </row>
        <row r="61">
          <cell r="E61" t="str">
            <v xml:space="preserve"> DOANH NGHIỆP TƯ NHÂN MỸ LIÊN</v>
          </cell>
        </row>
        <row r="62">
          <cell r="E62" t="str">
            <v xml:space="preserve"> CÔNG TY TRÁCH NHIỆM HỮU HẠN DINH DƯỠNG 3A (ABBOTT)</v>
          </cell>
        </row>
        <row r="63">
          <cell r="E63" t="str">
            <v xml:space="preserve"> CTY CP ĐẦU TƯ DỊCH VỤ VIỆT AN</v>
          </cell>
        </row>
        <row r="64">
          <cell r="E64" t="str">
            <v xml:space="preserve"> Công ty TNHH MTV TM Hồng Hà Phú Xuân</v>
          </cell>
        </row>
        <row r="65">
          <cell r="E65" t="str">
            <v>Công Ty TNHH TM Và Đầu Tư Đông Hiệp</v>
          </cell>
        </row>
        <row r="66">
          <cell r="E66" t="str">
            <v>Công ty TNHH Lê Bửu Vũng Tàu</v>
          </cell>
        </row>
        <row r="67">
          <cell r="E67" t="str">
            <v xml:space="preserve"> CÔNG TY CỔ PHẦN GIẤY SÀI GÒN </v>
          </cell>
        </row>
        <row r="68">
          <cell r="E68" t="str">
            <v xml:space="preserve"> CTY TNHH MNS MEAT HA NAM</v>
          </cell>
        </row>
        <row r="69">
          <cell r="E69" t="str">
            <v xml:space="preserve">CÔNG TY TNHH PHÂN PHỐI SNB (SNB DISTRIBUTION) </v>
          </cell>
        </row>
        <row r="70">
          <cell r="E70" t="str">
            <v>CN Công Ty CP Gas Năm Sao - Cửa Hàng Quận 5</v>
          </cell>
        </row>
        <row r="71">
          <cell r="E71" t="str">
            <v xml:space="preserve">CÔNG TY TNHH NGUYÊN HƯƠNG NGỌC (SHISEIDO) </v>
          </cell>
        </row>
        <row r="72">
          <cell r="E72" t="str">
            <v xml:space="preserve"> Công Ty TNHH Nước Giải Khát Coca-Cola Việt Nam</v>
          </cell>
        </row>
        <row r="73">
          <cell r="E73" t="str">
            <v xml:space="preserve"> CTY TNHH TM TOÀN GIA HIỆP PHƯỚC</v>
          </cell>
        </row>
        <row r="74">
          <cell r="E74" t="str">
            <v xml:space="preserve"> CTY TNHH MNS MEAT HA NAM</v>
          </cell>
        </row>
        <row r="75">
          <cell r="E75" t="str">
            <v xml:space="preserve"> CÔNG TY TNHH MTV Lương Thực Thoại Sơn (HẠT NGỌC TRỜI)</v>
          </cell>
        </row>
        <row r="76">
          <cell r="E76" t="str">
            <v>CTY CP SX - TM TIẾN NGA</v>
          </cell>
        </row>
        <row r="77">
          <cell r="E77" t="str">
            <v xml:space="preserve"> CTY TNHH MNS MEAT HA NAM</v>
          </cell>
        </row>
        <row r="78">
          <cell r="E78" t="str">
            <v xml:space="preserve"> Công ty TNHH HAMIDO</v>
          </cell>
        </row>
        <row r="79">
          <cell r="E79" t="str">
            <v xml:space="preserve"> Công ty Cổ Phần Diana Unicharm </v>
          </cell>
        </row>
        <row r="80">
          <cell r="E80" t="str">
            <v xml:space="preserve"> CÔNG TY TRÁCH NHIỆM HỮU HẠN DINH DƯỠNG 3A (ABBOTT)</v>
          </cell>
        </row>
        <row r="81">
          <cell r="E81" t="str">
            <v xml:space="preserve"> CÔNG TY CỔ PHẦN ACECOOK VIỆT NAM </v>
          </cell>
        </row>
        <row r="82">
          <cell r="E82" t="str">
            <v xml:space="preserve"> CÔNG TY TNHH TẤN TÀI PHÁT</v>
          </cell>
        </row>
        <row r="83">
          <cell r="E83" t="str">
            <v xml:space="preserve"> CÔNG TY TNHH MTV Lương Thực Thoại Sơn (HẠT NGỌC TRỜI)</v>
          </cell>
        </row>
        <row r="84">
          <cell r="E84" t="str">
            <v xml:space="preserve"> CTY TNHH MNS MEAT HA NAM</v>
          </cell>
        </row>
        <row r="85">
          <cell r="E85" t="str">
            <v xml:space="preserve"> CÔNG TY TNHH ĐẦU TƯ ỨNG DỤNG SÀN XUẤT BAO BÌ VIỆT </v>
          </cell>
        </row>
        <row r="86">
          <cell r="E86" t="str">
            <v>Công Ty TNHH Cesco Việt Nam</v>
          </cell>
        </row>
        <row r="87">
          <cell r="E87" t="str">
            <v xml:space="preserve"> CÔNG TY TNHH MTV Lương Thực Thoại Sơn (HẠT NGỌC TRỜI)</v>
          </cell>
        </row>
        <row r="88">
          <cell r="E88" t="str">
            <v>Công ty TNHH TM XNK DV Quảng Cáo Tư Vấn Sun Umi Fucoidan</v>
          </cell>
        </row>
        <row r="89">
          <cell r="E89" t="str">
            <v xml:space="preserve">CÔNG TY CỔ PHẦN MARICO SOUTH EAST ASIA (x men) </v>
          </cell>
        </row>
        <row r="90">
          <cell r="E90" t="str">
            <v xml:space="preserve"> Hợp Tác Xã Thương Mại Quận 3 (Unilever)</v>
          </cell>
        </row>
        <row r="91">
          <cell r="E91" t="str">
            <v xml:space="preserve"> CTY TNHH MNS MEAT HA NAM</v>
          </cell>
        </row>
        <row r="92">
          <cell r="E92" t="str">
            <v xml:space="preserve"> Công Ty CP Thương Mại DV Cửu Long Thanh</v>
          </cell>
        </row>
        <row r="93">
          <cell r="E93" t="str">
            <v xml:space="preserve"> CÔNG TY TNHH VIỆT LIÊN</v>
          </cell>
        </row>
        <row r="94">
          <cell r="E94" t="str">
            <v>Công Ty TNHH In Nhật Hàn</v>
          </cell>
        </row>
        <row r="95">
          <cell r="E95" t="str">
            <v>Công ty TNHH TM DV Thực Phẩm Hoàng Anh</v>
          </cell>
        </row>
        <row r="96">
          <cell r="E96" t="str">
            <v>CÔNG TY CP DƯỢC MP ORIBE</v>
          </cell>
        </row>
        <row r="97">
          <cell r="E97" t="str">
            <v xml:space="preserve"> CTY TNHH MNS MEAT HA NAM</v>
          </cell>
        </row>
        <row r="98">
          <cell r="E98" t="str">
            <v xml:space="preserve"> CÔNG TY TNHH THANH AN</v>
          </cell>
        </row>
        <row r="99">
          <cell r="E99" t="str">
            <v>CÔNG TY CỔ PHẦN SÀI GÒN GOLDENCARE</v>
          </cell>
        </row>
        <row r="100">
          <cell r="E100" t="str">
            <v>Công ty TNHH Nhựa Hồng Phát - Hofaco</v>
          </cell>
        </row>
        <row r="101">
          <cell r="E101" t="str">
            <v xml:space="preserve"> Công Ty TNHH Nước Giải Khát Suntory Pepsico Việt Nam</v>
          </cell>
        </row>
        <row r="102">
          <cell r="E102" t="str">
            <v xml:space="preserve"> CÔNG TY TNHH TUẤN LỘC PH</v>
          </cell>
        </row>
        <row r="103">
          <cell r="E103" t="str">
            <v xml:space="preserve"> CÔNG TY TNHH ĐẦU TƯ PHÁT TRIỂN SẢN XUẤT HẠ LONG</v>
          </cell>
        </row>
        <row r="104">
          <cell r="E104" t="str">
            <v>Công ty TNHH TM SX 3K</v>
          </cell>
        </row>
        <row r="105">
          <cell r="E105" t="str">
            <v xml:space="preserve"> HKD Cơ Sở Nông Sản Và Lương Thực Ngân Anh</v>
          </cell>
        </row>
        <row r="106">
          <cell r="E106" t="str">
            <v xml:space="preserve"> CÔNG TY CỔ PHẦN ACECOOK VIỆT NAM </v>
          </cell>
        </row>
        <row r="107">
          <cell r="E107" t="str">
            <v xml:space="preserve"> CTY TNHH MNS MEAT HA NAM</v>
          </cell>
        </row>
        <row r="108">
          <cell r="E108" t="str">
            <v xml:space="preserve"> CTY TNHH MNS MEAT HA NAM</v>
          </cell>
        </row>
        <row r="109">
          <cell r="E109" t="str">
            <v>Công ty TNHH TM DV Phú Minh Tâm</v>
          </cell>
        </row>
        <row r="110">
          <cell r="E110" t="str">
            <v xml:space="preserve"> Công Ty TNHH XNK Thực Phẩm Hoàng Quân</v>
          </cell>
        </row>
        <row r="111">
          <cell r="E111" t="str">
            <v>CÔNG TY TNHH THUẬN THIÊN THÀNH</v>
          </cell>
        </row>
        <row r="112">
          <cell r="E112" t="str">
            <v>Công ty CP TM DV Á Âu</v>
          </cell>
        </row>
        <row r="113">
          <cell r="E113" t="str">
            <v xml:space="preserve">CÔNG TY TNHH TM VÀ DV ĐẠI GIA </v>
          </cell>
        </row>
        <row r="114">
          <cell r="E114" t="str">
            <v>CN Sài Gòn- Công ty CP Kim Bội</v>
          </cell>
        </row>
        <row r="115">
          <cell r="E115" t="str">
            <v xml:space="preserve"> CN Công ty TNHH TM Tổng Hợp Dương Anh Tại TP. HCM (JOHNSONS)</v>
          </cell>
        </row>
        <row r="116">
          <cell r="E116" t="str">
            <v>CÔNG TY TNHH KỸ THUẬT PURETECK VIỆT NAM</v>
          </cell>
        </row>
        <row r="117">
          <cell r="E117" t="str">
            <v>CÔNG TY TNHH GUYMARC'H VIỆT NAM</v>
          </cell>
        </row>
        <row r="118">
          <cell r="E118" t="str">
            <v>Công ty TNHH TM Dalix</v>
          </cell>
        </row>
        <row r="119">
          <cell r="E119" t="str">
            <v>Công ty CP Nước Khoáng Khánh Hòa</v>
          </cell>
        </row>
        <row r="120">
          <cell r="E120" t="str">
            <v xml:space="preserve"> CÔNG TY THỦY SẢN LENGER VIỆT NAM</v>
          </cell>
        </row>
        <row r="121">
          <cell r="E121" t="str">
            <v xml:space="preserve"> Công Ty TNHH Lotte Việt Nam</v>
          </cell>
        </row>
        <row r="122">
          <cell r="E122" t="str">
            <v>Công Ty CP Thực Phẩm Vĩnh Thành Đạt</v>
          </cell>
        </row>
        <row r="123">
          <cell r="E123" t="str">
            <v xml:space="preserve"> CÔNG TY CỔ PHẦN VIFON - CHI NHÁNH TP.HCM</v>
          </cell>
        </row>
        <row r="124">
          <cell r="E124" t="str">
            <v>Công ty CP Sữa Việt Nam</v>
          </cell>
        </row>
        <row r="125">
          <cell r="E125" t="str">
            <v xml:space="preserve"> CTY TNHH MNS MEAT HA NAM</v>
          </cell>
        </row>
        <row r="126">
          <cell r="E126" t="str">
            <v>Công ty CP Siêu Thị KPS</v>
          </cell>
        </row>
        <row r="127">
          <cell r="E127" t="str">
            <v xml:space="preserve"> Hợp Tác Xã Thương Mại Quận 3 (Unilever)</v>
          </cell>
        </row>
        <row r="128">
          <cell r="E128" t="str">
            <v xml:space="preserve"> Công Ty TNHH Phân Phối Tiên Tiến- colgate</v>
          </cell>
        </row>
        <row r="129">
          <cell r="E129" t="str">
            <v xml:space="preserve"> Công Ty TNHH Phân Phối Tiên Tiến</v>
          </cell>
        </row>
        <row r="130">
          <cell r="E130" t="str">
            <v xml:space="preserve"> Công Ty TNHH Phân Phối Tiên Tiến- Thai corp</v>
          </cell>
        </row>
        <row r="131">
          <cell r="E131" t="str">
            <v>CÔNG TY TNHH TIN HỌC NGỌC PHẠM</v>
          </cell>
        </row>
        <row r="132">
          <cell r="E132" t="str">
            <v xml:space="preserve"> Công Ty Kao Việt Nam - Cn Tp.Hcm</v>
          </cell>
        </row>
        <row r="133">
          <cell r="E133" t="str">
            <v xml:space="preserve"> CÔNG TY TNHH TM DV CÔNG NGHỆ MIKO</v>
          </cell>
        </row>
        <row r="134">
          <cell r="E134" t="str">
            <v>HỢP TÁC XÃ THƯƠNG MẠI  QUẬN 3 (TRICOP)</v>
          </cell>
        </row>
        <row r="135">
          <cell r="E135" t="str">
            <v xml:space="preserve"> Dầu Tường An(loki)</v>
          </cell>
        </row>
        <row r="136">
          <cell r="E136" t="str">
            <v xml:space="preserve"> Công ty cổ phần thực phẩm mekong xanh </v>
          </cell>
        </row>
        <row r="137">
          <cell r="E137" t="str">
            <v>Công ty TNHH TM Thiên Nghĩa</v>
          </cell>
        </row>
        <row r="138">
          <cell r="E138" t="str">
            <v xml:space="preserve"> CÔNG TY CP BÁNH MỨT KẸO BẢO MINH</v>
          </cell>
        </row>
        <row r="139">
          <cell r="E139" t="str">
            <v xml:space="preserve"> CTY TNHH MNS MEAT HA NAM</v>
          </cell>
        </row>
        <row r="140">
          <cell r="E140" t="str">
            <v>CÔNG TY CP NOSAFOOD</v>
          </cell>
        </row>
        <row r="141">
          <cell r="E141" t="str">
            <v>Công ty Liên Doanh Bột Quốc Tế</v>
          </cell>
        </row>
        <row r="142">
          <cell r="E142" t="str">
            <v>Công ty Cổ phần Chuỗi Thực phẩm TH</v>
          </cell>
        </row>
        <row r="143">
          <cell r="E143" t="str">
            <v>Công ty TNHH TMSX HẢI NAM</v>
          </cell>
        </row>
        <row r="144">
          <cell r="E144" t="str">
            <v xml:space="preserve"> CÔNG TY TNHH THƯƠNG MẠI THỰC PHẨM HƯNG THỊNH PHÁT</v>
          </cell>
        </row>
        <row r="145">
          <cell r="E145" t="str">
            <v xml:space="preserve"> Công Ty TNHH Nước Giải Khát Suntory Pepsico Việt Nam</v>
          </cell>
        </row>
        <row r="146">
          <cell r="E146" t="str">
            <v>Công ty TNHH TM DV Bbang House</v>
          </cell>
        </row>
        <row r="147">
          <cell r="E147" t="str">
            <v>CÔNG TY CỔ PHẦN GOOD FOOD FOR LIFE</v>
          </cell>
        </row>
        <row r="148">
          <cell r="E148" t="str">
            <v xml:space="preserve"> CÔNG TY TNHH JAPFA COMFEED VIỆT NAM- CN TPHCM</v>
          </cell>
        </row>
        <row r="149">
          <cell r="E149" t="str">
            <v xml:space="preserve"> Công Ty TNHH XNK Thực Phẩm Chất Lượng (QUALIFOODS)</v>
          </cell>
        </row>
        <row r="150">
          <cell r="E150" t="str">
            <v>Công ty Liên Kết Thái Bình</v>
          </cell>
        </row>
        <row r="151">
          <cell r="E151" t="str">
            <v>CN TP. HCM CÔNG TY TNHH TM KONBINI VIỆT NAM</v>
          </cell>
        </row>
        <row r="152">
          <cell r="E152" t="str">
            <v>CÔNG TY TNHH SX -TM-DV LÊ MÂY</v>
          </cell>
        </row>
        <row r="153">
          <cell r="E153" t="str">
            <v xml:space="preserve"> CÔNG TY TNHH MTV TMDV BB&amp;CC </v>
          </cell>
        </row>
        <row r="154">
          <cell r="E154" t="str">
            <v xml:space="preserve"> CTY TNHH MNS MEAT HA NAM</v>
          </cell>
        </row>
        <row r="155">
          <cell r="E155" t="str">
            <v xml:space="preserve"> CTY TNHH MNS MEAT HA NAM</v>
          </cell>
        </row>
        <row r="156">
          <cell r="E156" t="str">
            <v xml:space="preserve"> CÔNG TY TNHH MTV KHOA HỌC NÔNG NGHIỆP VIỆT - MEKONG</v>
          </cell>
        </row>
        <row r="157">
          <cell r="E157" t="str">
            <v xml:space="preserve"> CÔNG TY CP GREEN FARMING VIỆT NAM</v>
          </cell>
        </row>
        <row r="158">
          <cell r="E158" t="str">
            <v xml:space="preserve"> Công Ty TNHH Phân Phối Tiên Tiến</v>
          </cell>
        </row>
        <row r="159">
          <cell r="E159" t="str">
            <v>Công ty TNHH SX TM Tuyền Hưng Phú</v>
          </cell>
        </row>
        <row r="160">
          <cell r="E160" t="str">
            <v xml:space="preserve"> Công ty TNHH dịch vụ phát triển thị trường Nhã Uyên </v>
          </cell>
        </row>
        <row r="161">
          <cell r="E161" t="str">
            <v>Công ty CP Thực Phẩm Tinh Hoa Toàn Cầu</v>
          </cell>
        </row>
        <row r="162">
          <cell r="E162" t="str">
            <v xml:space="preserve"> CHI NHÁNH CÔNG TY TIẾNG VANG VIỆT NAM </v>
          </cell>
        </row>
        <row r="163">
          <cell r="E163" t="str">
            <v xml:space="preserve"> CTY TNHH MNS MEAT HA NAM</v>
          </cell>
        </row>
        <row r="164">
          <cell r="E164" t="str">
            <v xml:space="preserve"> Công ty CPTM DV SX Hương Thủy</v>
          </cell>
        </row>
        <row r="165">
          <cell r="E165" t="str">
            <v>Công ty CP TM DV SX Hương Thủy-Gia Huy Phát</v>
          </cell>
        </row>
        <row r="166">
          <cell r="E166" t="str">
            <v>Công ty CP TM DV Vạn Thịnh Phú</v>
          </cell>
        </row>
        <row r="167">
          <cell r="E167" t="str">
            <v>Công ty TNHH MTV Thiên Long Hoàn Cầu</v>
          </cell>
        </row>
        <row r="168">
          <cell r="E168" t="str">
            <v xml:space="preserve"> CÔNG TY CỔ PHẦN BA HUÂN</v>
          </cell>
        </row>
        <row r="169">
          <cell r="E169" t="str">
            <v xml:space="preserve"> CTY TNHH THỰC PHẨM TRUNG MINH THÀNH</v>
          </cell>
        </row>
        <row r="170">
          <cell r="E170" t="str">
            <v>Công ty TNHH Phát Kiến Gia</v>
          </cell>
        </row>
        <row r="171">
          <cell r="E171" t="str">
            <v>Công ty TNHH Heritage Việt Nam</v>
          </cell>
        </row>
        <row r="172">
          <cell r="E172" t="str">
            <v xml:space="preserve"> CÔNG TY CỔ PHẦN THƯƠNG MẠI DỊCH VỤ QUẬN 3</v>
          </cell>
        </row>
        <row r="173">
          <cell r="E173" t="str">
            <v xml:space="preserve"> Công Ty TNHH TM Tâm Lệ (Nestle)</v>
          </cell>
        </row>
        <row r="174">
          <cell r="E174" t="str">
            <v xml:space="preserve"> CÔNG TY TNHH MỘT THÀNH VIÊN THƯƠNG MẠI DICH VỤ NGỌC TẤN TÀI</v>
          </cell>
        </row>
        <row r="175">
          <cell r="E175" t="str">
            <v>CN CÔNG TY TNHH DAESANG VIỆT NAM TẠI HCM</v>
          </cell>
        </row>
        <row r="176">
          <cell r="E176" t="str">
            <v>Công ty TNHH Quốc Tế Nam Thành</v>
          </cell>
        </row>
        <row r="177">
          <cell r="E177" t="str">
            <v xml:space="preserve"> CTY TNHH MNS MEAT HA NAM</v>
          </cell>
        </row>
        <row r="178">
          <cell r="E178" t="str">
            <v xml:space="preserve"> Công Ty TNHH Nước Giải Khát Suntory Pepsico Việt Nam</v>
          </cell>
        </row>
        <row r="179">
          <cell r="E179" t="str">
            <v xml:space="preserve">CN CÔNG TY CỔ PHẦN SẢN XUẤT, TM VÀ DV PHÚC THỊNH </v>
          </cell>
        </row>
        <row r="180">
          <cell r="E180" t="str">
            <v>CÔNG TY TNHH THỰC PHẨM SẠCH CANA</v>
          </cell>
        </row>
        <row r="181">
          <cell r="E181" t="str">
            <v>Công ty TNHH Betagen Việt Nam</v>
          </cell>
        </row>
        <row r="182">
          <cell r="E182" t="str">
            <v>Công ty TNHH TM DV XNK Hiểu Lam</v>
          </cell>
        </row>
        <row r="183">
          <cell r="E183" t="str">
            <v>CÔNG TY CỔ PHẦN KHĂN GIẤY ECO VIỆT NAM</v>
          </cell>
        </row>
        <row r="184">
          <cell r="E184" t="str">
            <v xml:space="preserve"> CÔNG TY CỔ PHẦN ACECOOK VIỆT NAM </v>
          </cell>
        </row>
        <row r="185">
          <cell r="E185" t="str">
            <v xml:space="preserve"> CÔNG TY TNHH TM DV THIÊN HIỆP THÀNH</v>
          </cell>
        </row>
        <row r="186">
          <cell r="E186" t="str">
            <v>Công ty TNHH TM -Đầu Tư Phương Linh</v>
          </cell>
        </row>
        <row r="187">
          <cell r="E187" t="str">
            <v xml:space="preserve"> CTY TNHH MNS MEAT HA NAM</v>
          </cell>
        </row>
        <row r="188">
          <cell r="E188" t="str">
            <v xml:space="preserve"> CTY TNHH MNS MEAT HA NAM</v>
          </cell>
        </row>
        <row r="189">
          <cell r="E189" t="str">
            <v xml:space="preserve"> CÔNG TY TNHH MTV Lương Thực Thoại Sơn (HẠT NGỌC TRỜI)</v>
          </cell>
        </row>
        <row r="190">
          <cell r="E190" t="str">
            <v>Công ty TNHH Chế Biến Thực Phẩm Hạnh Phúc</v>
          </cell>
        </row>
        <row r="191">
          <cell r="E191" t="str">
            <v xml:space="preserve"> công ty cổ phần ĐT và PT hải đăng tomi </v>
          </cell>
        </row>
        <row r="192">
          <cell r="E192" t="str">
            <v>CÔNG TY CP TMDV SX HOÀNG GIA AN</v>
          </cell>
        </row>
        <row r="193">
          <cell r="E193" t="str">
            <v>Công ty CP Hồng Lam</v>
          </cell>
        </row>
        <row r="194">
          <cell r="E194" t="str">
            <v xml:space="preserve"> CÔNG TY CỔ PHẦN GIẤY SÀI GÒN </v>
          </cell>
        </row>
        <row r="195">
          <cell r="E195" t="str">
            <v>Công ty TNHH TM DV Tiếp Thị Đồng Thắng</v>
          </cell>
        </row>
        <row r="196">
          <cell r="E196" t="str">
            <v xml:space="preserve"> Công ty TNHH Một Thành Viên Tam Nông VN </v>
          </cell>
        </row>
        <row r="197">
          <cell r="E197" t="str">
            <v xml:space="preserve"> CTY TNHH HITEJINRO</v>
          </cell>
        </row>
        <row r="198">
          <cell r="E198" t="str">
            <v>Công ty TNHH DV Bảo Vệ Hoàng Phi Báo</v>
          </cell>
        </row>
        <row r="199">
          <cell r="E199" t="str">
            <v>Công ty TNHH  YaHon</v>
          </cell>
        </row>
        <row r="200">
          <cell r="E200" t="str">
            <v>CN Công ty CP Bột Giặt lix Tại Bình Dương</v>
          </cell>
        </row>
        <row r="201">
          <cell r="E201" t="str">
            <v>Công ty CP Lương Thực Thực Phẩm Safoco</v>
          </cell>
        </row>
        <row r="202">
          <cell r="E202" t="str">
            <v xml:space="preserve"> CÔNG TY CỔ PHẦN THỰC PHẨM CHOLIMEX </v>
          </cell>
        </row>
        <row r="203">
          <cell r="E203" t="str">
            <v>CÔNG TY CỔ PHẦN CÔNG NGHỆ THƯƠNG MẠI GREEN LIFE</v>
          </cell>
        </row>
        <row r="204">
          <cell r="E204" t="str">
            <v>Công ty TNHH Nhà Nước MTV Yến Sào Khánh Hòa</v>
          </cell>
        </row>
        <row r="205">
          <cell r="E205" t="str">
            <v xml:space="preserve"> CÔNG TY CỔ PHẦN VIFON - CHI NHÁNH TP.HCM</v>
          </cell>
        </row>
        <row r="206">
          <cell r="E206" t="str">
            <v xml:space="preserve"> CÔNG TY TNHH DINH DƯỠNG OTSUKA THĂNG</v>
          </cell>
        </row>
        <row r="207">
          <cell r="E207" t="str">
            <v>CTY TNHH SẢN XUẤT THƯƠNG MẠI MINH HUY</v>
          </cell>
        </row>
        <row r="208">
          <cell r="E208" t="str">
            <v xml:space="preserve"> CÔNG TY TNHH THƯƠNG MẠI HÒA MAI</v>
          </cell>
        </row>
        <row r="209">
          <cell r="E209" t="str">
            <v xml:space="preserve"> CTY TNHH CPV FOOD</v>
          </cell>
        </row>
        <row r="210">
          <cell r="E210" t="str">
            <v xml:space="preserve"> CTY TNHH MNS MEAT HA NAM</v>
          </cell>
        </row>
        <row r="211">
          <cell r="E211" t="str">
            <v xml:space="preserve"> ANH THÀNH - TƯƠI SỐNG</v>
          </cell>
        </row>
        <row r="212">
          <cell r="E212" t="str">
            <v>Công ty CP Rừng Xanh Mãi</v>
          </cell>
        </row>
        <row r="213">
          <cell r="E213" t="str">
            <v>CÔNG TY ĐẦU TƯ THƯƠNG MẠI XUẤT NHẬP KHẨU GIA THỊNH</v>
          </cell>
        </row>
        <row r="214">
          <cell r="E214" t="str">
            <v xml:space="preserve"> Bia Toàn Vi</v>
          </cell>
        </row>
        <row r="215">
          <cell r="E215" t="str">
            <v xml:space="preserve"> Cơ sỏ sản xuất nước mắm Ngọc Hà</v>
          </cell>
        </row>
        <row r="216">
          <cell r="E216" t="str">
            <v xml:space="preserve"> Sạp heo quận 4 </v>
          </cell>
        </row>
        <row r="217">
          <cell r="E217" t="str">
            <v xml:space="preserve"> Công ty TNHH VPC Việt Nam(dược mỹ phẩm việt nam)</v>
          </cell>
        </row>
        <row r="218">
          <cell r="E218" t="str">
            <v>Ocean</v>
          </cell>
        </row>
        <row r="219">
          <cell r="E219" t="str">
            <v>Công ty TNHH TM DV Quốc Tế Bình Minh</v>
          </cell>
        </row>
        <row r="220">
          <cell r="E220" t="str">
            <v xml:space="preserve"> NHÀ CUNG CẤP SƠN TÙNG</v>
          </cell>
        </row>
        <row r="221">
          <cell r="E221" t="str">
            <v xml:space="preserve"> CÔNG TY TNHH THƯƠNG MẠI ĐẠI PHÁT  </v>
          </cell>
        </row>
        <row r="222">
          <cell r="E222" t="str">
            <v>Maket</v>
          </cell>
        </row>
        <row r="223">
          <cell r="E223" t="str">
            <v xml:space="preserve"> CTY TNHH MNS MEAT HA NAM</v>
          </cell>
        </row>
        <row r="224">
          <cell r="E224" t="str">
            <v xml:space="preserve"> NHÀ CUNG CẤP PHI PHỤNG</v>
          </cell>
        </row>
        <row r="225">
          <cell r="E225" t="str">
            <v xml:space="preserve"> CÔNG TY TNHH SX VÀ TM HÀ TÙNG</v>
          </cell>
        </row>
        <row r="226">
          <cell r="E226" t="str">
            <v xml:space="preserve"> CTY CP PHƯỢNG HOÀNG </v>
          </cell>
        </row>
        <row r="227">
          <cell r="E227" t="str">
            <v xml:space="preserve"> NHẤT NAM - HOA QUẢ</v>
          </cell>
        </row>
        <row r="228">
          <cell r="E228" t="str">
            <v>Cửa hàng Bao Bì Tân Khoa</v>
          </cell>
        </row>
        <row r="229">
          <cell r="E229" t="str">
            <v xml:space="preserve"> NHÀ CUNG CẤP NHÍ - GÀ TA</v>
          </cell>
        </row>
        <row r="230">
          <cell r="E230" t="str">
            <v xml:space="preserve"> CHỊ DIÊN ĐẬU HŨ</v>
          </cell>
        </row>
        <row r="231">
          <cell r="E231" t="str">
            <v xml:space="preserve"> HOÀNG EM CHỢ BÌNH ĐIỀN</v>
          </cell>
        </row>
        <row r="232">
          <cell r="E232" t="str">
            <v xml:space="preserve"> Hoa quả Tú Phượng</v>
          </cell>
        </row>
        <row r="233">
          <cell r="E233" t="str">
            <v xml:space="preserve"> NHÀ CUNG CẤP TÂN THUẬN</v>
          </cell>
        </row>
        <row r="234">
          <cell r="E234" t="str">
            <v xml:space="preserve"> Của hàng Hùng Yến</v>
          </cell>
        </row>
        <row r="235">
          <cell r="E235" t="str">
            <v xml:space="preserve"> ANH THÀNH - TƯƠI SỐNG</v>
          </cell>
        </row>
        <row r="236">
          <cell r="E236" t="str">
            <v xml:space="preserve"> KỀM NGHĨA</v>
          </cell>
        </row>
        <row r="237">
          <cell r="E237" t="str">
            <v>Quẩy ZONZON</v>
          </cell>
        </row>
        <row r="238">
          <cell r="E238" t="str">
            <v xml:space="preserve"> HOÀNG EM CHỢ BÌNH ĐIỀN</v>
          </cell>
        </row>
        <row r="239">
          <cell r="E239" t="str">
            <v xml:space="preserve"> CÔ TUYẾT</v>
          </cell>
        </row>
        <row r="240">
          <cell r="E240" t="str">
            <v xml:space="preserve"> CÔNG TY TNHH THƯƠNG MẠI MAI GIA  AN</v>
          </cell>
        </row>
        <row r="241">
          <cell r="E241" t="str">
            <v xml:space="preserve"> CÔNG TY PHẠM LÊ</v>
          </cell>
        </row>
        <row r="242">
          <cell r="E242" t="str">
            <v xml:space="preserve"> Sạp heo quận 4 </v>
          </cell>
        </row>
        <row r="243">
          <cell r="E243" t="str">
            <v xml:space="preserve"> CÔNG TY  XUẤT NHẬP KHẨU BABYBEST</v>
          </cell>
        </row>
        <row r="244">
          <cell r="E244" t="str">
            <v>CÔNG TY TNHH TM DV THIÊN ÂN</v>
          </cell>
        </row>
        <row r="245">
          <cell r="E245" t="str">
            <v xml:space="preserve"> VỰA DỪA VĨNH KIM</v>
          </cell>
        </row>
        <row r="246">
          <cell r="E246" t="str">
            <v xml:space="preserve"> Cửa hàng Hải Trang</v>
          </cell>
        </row>
        <row r="247">
          <cell r="E247" t="str">
            <v xml:space="preserve">  CÔNG TY TNHH THƯƠNG MẠI Nhất Lâm </v>
          </cell>
        </row>
        <row r="248">
          <cell r="E248" t="str">
            <v xml:space="preserve"> Nhà cung cấp chính hằng </v>
          </cell>
        </row>
        <row r="249">
          <cell r="E249" t="str">
            <v xml:space="preserve"> Nhà phân phối hàng Phương Thảo</v>
          </cell>
        </row>
        <row r="250">
          <cell r="E250" t="str">
            <v xml:space="preserve"> Công ty TNHH phát triển thương mại Minh Hà</v>
          </cell>
        </row>
        <row r="251">
          <cell r="E251" t="str">
            <v>Nylon Thu Ba</v>
          </cell>
        </row>
        <row r="252">
          <cell r="E252" t="str">
            <v xml:space="preserve"> CÔNG TY TNHH THƯƠNG MẠI - DỊCH VỤ &amp; XNK PHƯƠNG HIỀN</v>
          </cell>
        </row>
        <row r="253">
          <cell r="E253" t="str">
            <v xml:space="preserve"> Gia Dụng Inox Thanh Hằng</v>
          </cell>
        </row>
        <row r="254">
          <cell r="E254" t="str">
            <v xml:space="preserve"> CTY TNHH MNS MEAT HA NAM</v>
          </cell>
        </row>
        <row r="255">
          <cell r="E255" t="str">
            <v>LIÊN NGUYỆT</v>
          </cell>
        </row>
        <row r="256">
          <cell r="E256" t="str">
            <v>CÔNG TY TNHH XUẤT NHẬP KHẨU THƯƠNG MẠI SAGIMEX</v>
          </cell>
        </row>
        <row r="257">
          <cell r="E257" t="str">
            <v xml:space="preserve">Công Ty Cổ Phần Sao Thái Dương </v>
          </cell>
        </row>
        <row r="258">
          <cell r="E258" t="str">
            <v xml:space="preserve"> Sạp heo quận 4 </v>
          </cell>
        </row>
        <row r="259">
          <cell r="E259" t="str">
            <v>NHÀ CUNG CẤP GẠO HOA LAN</v>
          </cell>
        </row>
        <row r="260">
          <cell r="E260" t="str">
            <v>CÔNG TY TNHH THƯƠNG MẠI DỊCH VỤ SAO MAI VÀNG</v>
          </cell>
        </row>
        <row r="261">
          <cell r="E261" t="str">
            <v xml:space="preserve"> HKD Cơ Sở Nông Sản Và Lương Thực Ngân Anh</v>
          </cell>
        </row>
        <row r="262">
          <cell r="E262" t="str">
            <v xml:space="preserve"> Bia Toàn Vi</v>
          </cell>
        </row>
        <row r="263">
          <cell r="E263" t="str">
            <v xml:space="preserve"> Hùng Cường</v>
          </cell>
        </row>
        <row r="264">
          <cell r="E264" t="str">
            <v>Công ty TNHH Toon Bakery</v>
          </cell>
        </row>
        <row r="265">
          <cell r="E265" t="str">
            <v xml:space="preserve"> CÔNG TY TNHH KINH DOANH THƯƠN MẠI VIỄN ĐÔNG</v>
          </cell>
        </row>
        <row r="266">
          <cell r="E266" t="str">
            <v>Nhà phân Phối Hàng Gia Dụng Minh Triệu</v>
          </cell>
        </row>
        <row r="267">
          <cell r="E267" t="str">
            <v xml:space="preserve"> CÔNG TY TNHH THƯƠNG MẠI MAI GIA  AN</v>
          </cell>
        </row>
        <row r="268">
          <cell r="E268" t="str">
            <v>THÀNH HÒA</v>
          </cell>
        </row>
        <row r="269">
          <cell r="E269" t="str">
            <v xml:space="preserve"> Công Ty TNHH TM DV HOA HƯNG ANH - NGUYÊN MINH</v>
          </cell>
        </row>
        <row r="270">
          <cell r="E270" t="str">
            <v xml:space="preserve"> NHÀ CUNG CẤP NHÍ - GÀ TA</v>
          </cell>
        </row>
        <row r="271">
          <cell r="E271" t="str">
            <v>Công ty TNHH TM DV Quốc Tế Bình Minh</v>
          </cell>
        </row>
        <row r="272">
          <cell r="E272" t="str">
            <v xml:space="preserve"> CSSX BA KHÁNH</v>
          </cell>
        </row>
        <row r="273">
          <cell r="E273" t="str">
            <v xml:space="preserve"> CTY TNHH MNS MEAT HA NAM</v>
          </cell>
        </row>
        <row r="274">
          <cell r="E274" t="str">
            <v xml:space="preserve"> Hoa quả Tú Phượng</v>
          </cell>
        </row>
        <row r="275">
          <cell r="E275" t="str">
            <v xml:space="preserve"> NHẤT NAM - HOA QUẢ</v>
          </cell>
        </row>
        <row r="276">
          <cell r="E276" t="str">
            <v xml:space="preserve"> công ty tnhh TM- DV &amp; SEN TA </v>
          </cell>
        </row>
        <row r="277">
          <cell r="E277" t="str">
            <v xml:space="preserve"> Bia 177 Nguyễn Tri Phương (Bia ngoại)</v>
          </cell>
        </row>
        <row r="278">
          <cell r="E278" t="str">
            <v xml:space="preserve"> NHÀ CUNG CẤP TÂN THUẬN</v>
          </cell>
        </row>
        <row r="279">
          <cell r="E279" t="str">
            <v xml:space="preserve"> Gia Dụng Inox Thanh Hằng</v>
          </cell>
        </row>
        <row r="280">
          <cell r="E280" t="str">
            <v xml:space="preserve"> Công ty TNHH VPC Việt Nam(dược mỹ phẩm việt nam)</v>
          </cell>
        </row>
        <row r="281">
          <cell r="E281" t="str">
            <v xml:space="preserve"> BÁNH MÌ HOA CÚC HARRY- NGỌC ĐỨC</v>
          </cell>
        </row>
        <row r="282">
          <cell r="E282" t="str">
            <v>CN TP. HCM CÔNG TY TNHH TM KONBINI VIỆT NAM</v>
          </cell>
        </row>
        <row r="283">
          <cell r="E283" t="str">
            <v>NHÀ CUNG CẤP BÁNH BỘT LỌC</v>
          </cell>
        </row>
        <row r="284">
          <cell r="E284" t="str">
            <v xml:space="preserve"> ANH THÀNH - TƯƠI SỐNG</v>
          </cell>
        </row>
        <row r="285">
          <cell r="E285" t="str">
            <v xml:space="preserve"> NHÀ CUNG CẤP SƠN TÙNG</v>
          </cell>
        </row>
        <row r="286">
          <cell r="E286" t="str">
            <v>Công ty TNHH MTV Thuận Nhỉ</v>
          </cell>
        </row>
        <row r="287">
          <cell r="E287" t="str">
            <v xml:space="preserve"> UNIFARM</v>
          </cell>
        </row>
        <row r="288">
          <cell r="E288" t="str">
            <v>Công ty TNHH HTS Việt Nam</v>
          </cell>
        </row>
        <row r="289">
          <cell r="E289" t="str">
            <v>Nylon Thu Ba</v>
          </cell>
        </row>
        <row r="290">
          <cell r="E290" t="str">
            <v>Cửa Hàng Thực Phẩm Amy Food</v>
          </cell>
        </row>
        <row r="291">
          <cell r="E291" t="str">
            <v xml:space="preserve"> CTY TNHH MNS MEAT HA NAM</v>
          </cell>
        </row>
        <row r="292">
          <cell r="E292" t="str">
            <v xml:space="preserve"> Cơ sỏ sản xuất nước mắm Ngọc Hà</v>
          </cell>
        </row>
        <row r="293">
          <cell r="E293" t="str">
            <v xml:space="preserve"> Sạp heo quận 4 </v>
          </cell>
        </row>
        <row r="294">
          <cell r="E294" t="str">
            <v xml:space="preserve"> công ty cổ phần ĐT và PT hải đăng tomi </v>
          </cell>
        </row>
        <row r="295">
          <cell r="E295" t="str">
            <v xml:space="preserve"> Nhà cung cấp chính hằng </v>
          </cell>
        </row>
        <row r="296">
          <cell r="E296" t="str">
            <v>Tuấn Hương</v>
          </cell>
        </row>
        <row r="297">
          <cell r="E297" t="str">
            <v>Công ty TM Tổng Hợp Cát Linh</v>
          </cell>
        </row>
        <row r="298">
          <cell r="E298" t="str">
            <v xml:space="preserve"> CTY TNHH MNS MEAT HA NAM</v>
          </cell>
        </row>
        <row r="299">
          <cell r="E299" t="str">
            <v xml:space="preserve"> CÔNG TY TNHH THƯƠNG MẠI PHÁT TRIỂN ATC </v>
          </cell>
        </row>
        <row r="300">
          <cell r="E300" t="str">
            <v>MÍT LONG AN</v>
          </cell>
        </row>
        <row r="301">
          <cell r="E301" t="str">
            <v xml:space="preserve"> Siêu thị B11 Kim Liên</v>
          </cell>
        </row>
        <row r="302">
          <cell r="E302" t="str">
            <v xml:space="preserve"> Chuối chợ Tôn Đản</v>
          </cell>
        </row>
        <row r="303">
          <cell r="E303" t="str">
            <v xml:space="preserve"> CTY TNHH MTV Chế Biến Thưc Phẩm THỌ PHÁT		</v>
          </cell>
        </row>
        <row r="304">
          <cell r="E304" t="str">
            <v xml:space="preserve"> CÔNG TY TNHH KINH DOANH THƯƠN MẠI VIỄN ĐÔNG</v>
          </cell>
        </row>
        <row r="305">
          <cell r="E305" t="str">
            <v xml:space="preserve"> Của hàng Hiền Quân</v>
          </cell>
        </row>
        <row r="306">
          <cell r="E306" t="str">
            <v xml:space="preserve"> CÔNG TY TNHH SX VÀ TM HÀ TÙNG</v>
          </cell>
        </row>
        <row r="307">
          <cell r="E307" t="str">
            <v xml:space="preserve"> Siêu thị B11 Kim Liên</v>
          </cell>
        </row>
        <row r="308">
          <cell r="E308" t="str">
            <v xml:space="preserve"> VỰA DỪA VĨNH KIM</v>
          </cell>
        </row>
        <row r="309">
          <cell r="E309" t="str">
            <v xml:space="preserve"> Công Ty TNHH TM DV HOA HƯNG ANH - NGUYÊN MINH</v>
          </cell>
        </row>
        <row r="310">
          <cell r="E310" t="str">
            <v xml:space="preserve"> Nhà phân phối hàng Phương Thảo</v>
          </cell>
        </row>
        <row r="311">
          <cell r="E311" t="str">
            <v xml:space="preserve"> CÔNG TY CỔ PHẦN QUẢN LÝ ĐẦU TƯ PHÁT TRIỂN M.I.D</v>
          </cell>
        </row>
        <row r="312">
          <cell r="E312" t="str">
            <v xml:space="preserve"> Công Ty TNHH TM DV HOA HƯNG ANH - NGUYÊN MINH</v>
          </cell>
        </row>
        <row r="313">
          <cell r="E313" t="str">
            <v xml:space="preserve"> Công Ty TNHH CN Thực Phẩm LIWAYWAY Sài Gòn</v>
          </cell>
        </row>
        <row r="314">
          <cell r="E314" t="str">
            <v>Cửa hàng Bao Bì Tân Khoa</v>
          </cell>
        </row>
        <row r="315">
          <cell r="E315" t="str">
            <v xml:space="preserve"> Hộ kinh doanh Hoa Mùi</v>
          </cell>
        </row>
        <row r="316">
          <cell r="E316" t="str">
            <v>Công Ty TNHH RCV</v>
          </cell>
        </row>
        <row r="317">
          <cell r="E317" t="str">
            <v xml:space="preserve"> Siêu thị B11 Kim Liên</v>
          </cell>
        </row>
        <row r="318">
          <cell r="E318" t="str">
            <v xml:space="preserve"> CHI NHÁNH TẠI TP HỒ CHÍ MINH CÔNG TY TNHH SX VÀ TM T&amp;H VIỆT NAM</v>
          </cell>
        </row>
        <row r="319">
          <cell r="E319" t="str">
            <v>Quẩy ZONZON</v>
          </cell>
        </row>
        <row r="320">
          <cell r="E320" t="str">
            <v xml:space="preserve"> Hợp Tác Xã TM Phường 14 Quận 3 (massan)</v>
          </cell>
        </row>
        <row r="321">
          <cell r="E321" t="str">
            <v xml:space="preserve"> CÔNG TY TNHH TM DV CÔNG NGHỆ MIKO</v>
          </cell>
        </row>
        <row r="322">
          <cell r="E322" t="str">
            <v xml:space="preserve"> Sạp Quốc Anh</v>
          </cell>
        </row>
        <row r="323">
          <cell r="E323" t="str">
            <v xml:space="preserve"> Siêu thị B11 Kim Liên</v>
          </cell>
        </row>
        <row r="324">
          <cell r="E324" t="str">
            <v>Công ty TNHH Thương Mại Quốc Tế Minh Khuê</v>
          </cell>
        </row>
        <row r="325">
          <cell r="E325" t="str">
            <v>Cơ sở Quang Như</v>
          </cell>
        </row>
        <row r="326">
          <cell r="E326" t="str">
            <v>Công ty TNHH TM DV Quốc Tế Bình Minh</v>
          </cell>
        </row>
        <row r="327">
          <cell r="E327" t="str">
            <v xml:space="preserve">Công ty TNHH dược Kim Đô </v>
          </cell>
        </row>
        <row r="328">
          <cell r="E328" t="str">
            <v xml:space="preserve"> Chuối chợ Tôn Đản</v>
          </cell>
        </row>
        <row r="329">
          <cell r="E329" t="str">
            <v>Cửa hàng Bao Bì Tân Khoa</v>
          </cell>
        </row>
        <row r="330">
          <cell r="E330" t="str">
            <v>Quẩy ZONZON</v>
          </cell>
        </row>
        <row r="331">
          <cell r="E331" t="str">
            <v xml:space="preserve"> CÔNG TY TNHH THƯƠNG MẠI PHÁT TRIỂN ATC </v>
          </cell>
        </row>
        <row r="332">
          <cell r="E332" t="str">
            <v>C.Phương Nước Rửa Tay Khô Mỹ</v>
          </cell>
        </row>
        <row r="333">
          <cell r="E333" t="str">
            <v>C.Phương Nước Rửa Tay Khô Mỹ</v>
          </cell>
        </row>
        <row r="334">
          <cell r="E334" t="str">
            <v>C.Phương Nước Rửa Tay Khô Mỹ</v>
          </cell>
        </row>
        <row r="335">
          <cell r="E335" t="str">
            <v>TẤN TÀI LIGHTER</v>
          </cell>
        </row>
        <row r="336">
          <cell r="E336" t="str">
            <v>Shop Van Phước</v>
          </cell>
        </row>
        <row r="337">
          <cell r="E337" t="str">
            <v>Công ty TNHH DKSH Việt Nam - DOUBLEMINT</v>
          </cell>
        </row>
        <row r="338">
          <cell r="E338" t="str">
            <v xml:space="preserve"> CÔNG TY TNHH MTV TM GIANG ANH</v>
          </cell>
        </row>
        <row r="339">
          <cell r="E339" t="str">
            <v xml:space="preserve"> Công Ty TNHH TM DV HOA HƯNG ANH - NGUYÊN MINH</v>
          </cell>
        </row>
        <row r="340">
          <cell r="E340" t="str">
            <v>Công ty TNHH Thương Mại Quốc Tế Minh Khuê</v>
          </cell>
        </row>
        <row r="341">
          <cell r="E341" t="str">
            <v>CƠ SỞ MÂY TRE LÁ THÚY HẰNG</v>
          </cell>
        </row>
        <row r="342">
          <cell r="E342" t="str">
            <v>Cửa hàng Bao Bì Tân Khoa</v>
          </cell>
        </row>
        <row r="343">
          <cell r="E343" t="str">
            <v>Sạp 48 Mai Chén</v>
          </cell>
        </row>
        <row r="344">
          <cell r="E344" t="str">
            <v xml:space="preserve"> MẬU THANH -  BÁNH RÁN</v>
          </cell>
        </row>
        <row r="345">
          <cell r="E345" t="str">
            <v>Quẩy ZONZON</v>
          </cell>
        </row>
        <row r="346">
          <cell r="E346" t="str">
            <v xml:space="preserve"> Công Ty Kao Việt Nam - Cn Tp.Hcm</v>
          </cell>
        </row>
        <row r="347">
          <cell r="E347" t="str">
            <v xml:space="preserve"> Siêu thị B11 Kim Liên</v>
          </cell>
        </row>
        <row r="348">
          <cell r="E348" t="str">
            <v xml:space="preserve"> Công Ty TNHH CN Thực Phẩm LIWAYWAY Sài Gòn</v>
          </cell>
        </row>
        <row r="349">
          <cell r="E349" t="str">
            <v xml:space="preserve"> CÔNG TY CỔ PHẦN QUẢN LÝ ĐẦU TƯ PHÁT TRIỂN M.I.D</v>
          </cell>
        </row>
        <row r="350">
          <cell r="E350" t="str">
            <v xml:space="preserve"> Siêu thị B11 Kim Liên</v>
          </cell>
        </row>
        <row r="351">
          <cell r="E351" t="str">
            <v>Gốm sứ toàn quốc</v>
          </cell>
        </row>
        <row r="352">
          <cell r="E352" t="str">
            <v>Công ty TM Tổng Hợp Cát Linh</v>
          </cell>
        </row>
        <row r="353">
          <cell r="E353" t="str">
            <v>Nhà phân Phối Hàng Gia Dụng Minh Triệu</v>
          </cell>
        </row>
        <row r="354">
          <cell r="E354" t="str">
            <v>Cửa hàng Bao Bì Tân Khoa</v>
          </cell>
        </row>
        <row r="355">
          <cell r="E355" t="str">
            <v xml:space="preserve"> Công Ty TNHH TM DV HOA HƯNG ANH - NGUYÊN MINH</v>
          </cell>
        </row>
        <row r="356">
          <cell r="E356" t="str">
            <v xml:space="preserve"> CÔNG TY TNHH TM DV CÔNG NGHỆ MIKO</v>
          </cell>
        </row>
        <row r="357">
          <cell r="E357" t="str">
            <v>Công ty TM Tổng Hợp Cát Linh</v>
          </cell>
        </row>
        <row r="358">
          <cell r="E358" t="str">
            <v xml:space="preserve"> CÔNG TY CP CHĂN NUÔI C.P. VIỆT NAM - CN3 TẠI HCM </v>
          </cell>
        </row>
        <row r="359">
          <cell r="E359" t="str">
            <v>CN Tại TP HCM - Công ty TNHH Tiến Hiếu</v>
          </cell>
        </row>
        <row r="360">
          <cell r="E360" t="str">
            <v>Công ty TNHH PP Quả Táo Đỏ</v>
          </cell>
        </row>
        <row r="361">
          <cell r="E361" t="str">
            <v>Công ty TNHH Hầm Rượu TPHCM</v>
          </cell>
        </row>
        <row r="362">
          <cell r="E362" t="str">
            <v xml:space="preserve"> Công Ty TNHH Thực Phẩm Ân Nam</v>
          </cell>
        </row>
        <row r="363">
          <cell r="E363" t="str">
            <v xml:space="preserve"> CÔNG TY TNHH XUẤT NHẬP KHẨU THUẬN PHÁT</v>
          </cell>
        </row>
        <row r="364">
          <cell r="E364" t="str">
            <v>Công ty CP SX và XNK Vĩnh Phú</v>
          </cell>
        </row>
        <row r="365">
          <cell r="E365" t="str">
            <v xml:space="preserve"> CÔNG TY TNHH BÁN LẺ SONG MÃ</v>
          </cell>
        </row>
        <row r="366">
          <cell r="E366" t="str">
            <v>Công ty CP Sữa Việt Nam</v>
          </cell>
        </row>
        <row r="367">
          <cell r="E367" t="str">
            <v>Công ty TNHH Gạo Minh Tâm</v>
          </cell>
        </row>
        <row r="368">
          <cell r="E368" t="str">
            <v xml:space="preserve">  CÔNG TY TNHH HYPERION</v>
          </cell>
        </row>
        <row r="369">
          <cell r="E369" t="str">
            <v xml:space="preserve"> Hợp Tác Xã Thương Mại Quận 3 (Unilever)</v>
          </cell>
        </row>
        <row r="370">
          <cell r="E370" t="str">
            <v xml:space="preserve"> Công ty TNHH Đông Dương Sài Gòn</v>
          </cell>
        </row>
        <row r="371">
          <cell r="E371" t="str">
            <v xml:space="preserve"> CN Công ty TNHH TM Tổng Hợp Dương Anh Tại TP. HCM (JOHNSONS)</v>
          </cell>
        </row>
        <row r="372">
          <cell r="E372" t="str">
            <v>CÔNG TY TNHH YAKULT VIỆT NAM</v>
          </cell>
        </row>
        <row r="373">
          <cell r="E373" t="str">
            <v xml:space="preserve"> CTY TNHH MNS MEAT HA NAM</v>
          </cell>
        </row>
        <row r="374">
          <cell r="E374" t="str">
            <v>Công ty Cổ phần XNK Nam Thái Sơn</v>
          </cell>
        </row>
        <row r="375">
          <cell r="E375" t="str">
            <v xml:space="preserve"> CTY TNHH DỊCH VỤ - KỸ THUẬT - THƯƠNG MẠI BẢO MINH (Mật ong như ý)</v>
          </cell>
        </row>
        <row r="376">
          <cell r="E376" t="str">
            <v>CÔNG TY CỔ PHẦN QUẢNG XUÂN</v>
          </cell>
        </row>
        <row r="377">
          <cell r="E377" t="str">
            <v>Công Ty TNHH SX - TM Khải Tín</v>
          </cell>
        </row>
        <row r="378">
          <cell r="E378" t="str">
            <v xml:space="preserve"> CÔNG TY TNHH OTTOGI VIET NAM</v>
          </cell>
        </row>
        <row r="379">
          <cell r="E379" t="str">
            <v>Công ty CP Yến Việt</v>
          </cell>
        </row>
        <row r="380">
          <cell r="E380" t="str">
            <v>Công ty TNHH SX TM DV H.N Thời Trang</v>
          </cell>
        </row>
        <row r="381">
          <cell r="E381" t="str">
            <v xml:space="preserve"> CTY TNHH SẢN XUẤT TM &amp; XNK VINATOWEL VIỆT NAM</v>
          </cell>
        </row>
        <row r="382">
          <cell r="E382" t="str">
            <v xml:space="preserve"> Công Ty TNHH Nước Giải Khát Suntory Pepsico Việt Nam</v>
          </cell>
        </row>
        <row r="383">
          <cell r="E383" t="str">
            <v>CÔNG TY TNHH  NGUYỄN HỒNG</v>
          </cell>
        </row>
        <row r="384">
          <cell r="E384" t="str">
            <v>Công ty TNHH TM Dalix</v>
          </cell>
        </row>
        <row r="385">
          <cell r="E385" t="str">
            <v>Công ty TNHH V&amp;V</v>
          </cell>
        </row>
        <row r="386">
          <cell r="E386" t="str">
            <v xml:space="preserve"> CÔNG TY TNHH TM PHAN TRỌNG NHÂN</v>
          </cell>
        </row>
        <row r="387">
          <cell r="E387" t="str">
            <v xml:space="preserve"> CÔNG TY TNHH TẤN TÀI PHÁT</v>
          </cell>
        </row>
        <row r="388">
          <cell r="E388" t="str">
            <v>CÔNG TY CP DỆT GIA DỤNG PHONG PHÚ</v>
          </cell>
        </row>
        <row r="389">
          <cell r="E389" t="str">
            <v>Công ty TNHH Star Tranding Asia</v>
          </cell>
        </row>
        <row r="390">
          <cell r="E390" t="str">
            <v>CÔNG TY TNHH ANGST-TRƯỜNG VINH</v>
          </cell>
        </row>
        <row r="391">
          <cell r="E391" t="str">
            <v xml:space="preserve"> CÔNG TY CPHH VEDAN VIỆT NAM</v>
          </cell>
        </row>
        <row r="392">
          <cell r="E392" t="str">
            <v>Công Ty CP Tập Đoàn KIDO</v>
          </cell>
        </row>
        <row r="393">
          <cell r="E393" t="str">
            <v xml:space="preserve"> CÔNG TY TNHH THƯƠNG MẠI VÀ DỊCH VỤ QUANG TUYỂN</v>
          </cell>
        </row>
        <row r="394">
          <cell r="E394" t="str">
            <v xml:space="preserve"> CÔNG TY CỔ PHẦN ACECOOK VIỆT NAM </v>
          </cell>
        </row>
        <row r="395">
          <cell r="E395" t="str">
            <v xml:space="preserve"> CÔNG TY CỔ PHẦN TẬP ĐOÀN HÓA SINH HÀ NỘI</v>
          </cell>
        </row>
        <row r="396">
          <cell r="E396" t="str">
            <v>Công ty TNHH TM DV Thực Phẩm Hoàng Anh</v>
          </cell>
        </row>
        <row r="397">
          <cell r="E397" t="str">
            <v>Công ty CP Cadilac Việt Nam</v>
          </cell>
        </row>
        <row r="398">
          <cell r="E398" t="str">
            <v>Công ty Cổ phần Chuỗi Thực phẩm TH</v>
          </cell>
        </row>
        <row r="399">
          <cell r="E399" t="str">
            <v xml:space="preserve">Công ty CP Phú Trường Quốc tế </v>
          </cell>
        </row>
        <row r="400">
          <cell r="E400" t="str">
            <v xml:space="preserve"> CÔNG TY TNHH MỘT THÀNH VIÊN THƯƠNG MẠI DICH VỤ NGỌC TẤN TÀI</v>
          </cell>
        </row>
        <row r="401">
          <cell r="E401" t="str">
            <v>Công ty TNHH SX TM XNK Ngọc Liên</v>
          </cell>
        </row>
        <row r="402">
          <cell r="E402" t="str">
            <v xml:space="preserve"> Cty TNHH New Toyo Pulppy (Việt Nam)</v>
          </cell>
        </row>
        <row r="403">
          <cell r="E403" t="str">
            <v>Công ty TNHH SX TM DV Minh Hà</v>
          </cell>
        </row>
        <row r="404">
          <cell r="E404" t="str">
            <v>Công ty TNHH Nhật Vân</v>
          </cell>
        </row>
        <row r="405">
          <cell r="E405" t="str">
            <v>Công ty TNHH Rượu Thế Giới</v>
          </cell>
        </row>
        <row r="406">
          <cell r="E406" t="str">
            <v>CN Sài Gòn- Công ty CP Kim Bội</v>
          </cell>
        </row>
        <row r="407">
          <cell r="E407" t="str">
            <v xml:space="preserve"> CÔNG TY CỔ PHẦN NÔNG NGHIỆP HUỲNH GIA</v>
          </cell>
        </row>
        <row r="408">
          <cell r="E408" t="str">
            <v xml:space="preserve"> Cty TNHH thực phẩm KV Hàn Việt</v>
          </cell>
        </row>
        <row r="409">
          <cell r="E409" t="str">
            <v xml:space="preserve"> CTY TNHH MNS MEAT HA NAM</v>
          </cell>
        </row>
        <row r="410">
          <cell r="E410" t="str">
            <v>Ocean</v>
          </cell>
        </row>
        <row r="411">
          <cell r="E411" t="str">
            <v>Công ty TM Tổng Hợp Cát Linh</v>
          </cell>
        </row>
        <row r="412">
          <cell r="E412" t="str">
            <v xml:space="preserve"> Sạp heo quận 4 </v>
          </cell>
        </row>
        <row r="413">
          <cell r="E413" t="str">
            <v xml:space="preserve"> ANH THÀNH - TƯƠI SỐNG</v>
          </cell>
        </row>
        <row r="414">
          <cell r="E414" t="str">
            <v xml:space="preserve"> Siêu thị B11 Kim Liên</v>
          </cell>
        </row>
        <row r="415">
          <cell r="E415" t="str">
            <v>Công ty TNHH Thương Mại Quốc Tế Minh Khuê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K11"/>
      <sheetName val="NK12"/>
      <sheetName val="NK 2023-JF"/>
      <sheetName val="NK 2023"/>
      <sheetName val="CHI 11-22"/>
      <sheetName val="chi T12-22"/>
      <sheetName val="CNT10-22"/>
      <sheetName val="CN11-22"/>
      <sheetName val="CN12-12"/>
      <sheetName val="CN1.23"/>
      <sheetName val="CN2.23"/>
      <sheetName val="CN3.23"/>
      <sheetName val="CN4.23"/>
      <sheetName val="CN5.23"/>
      <sheetName val="CN6.23"/>
      <sheetName val="CN7.23"/>
      <sheetName val="CN8.23"/>
      <sheetName val="CN9.23"/>
      <sheetName val="CN10.23"/>
      <sheetName val="CN11.23"/>
      <sheetName val="CN12.23"/>
      <sheetName val="CN1.24"/>
      <sheetName val="CN2.24"/>
      <sheetName val="CN3.24"/>
      <sheetName val="CN4.24"/>
      <sheetName val="chi T1.24"/>
      <sheetName val="NK T1.24"/>
      <sheetName val="CN5.24"/>
      <sheetName val="CN6.24"/>
      <sheetName val="CN7.24"/>
      <sheetName val="CN8.24"/>
      <sheetName val="CN9.24"/>
      <sheetName val="CN10.24"/>
      <sheetName val="CN11.24"/>
      <sheetName val="CN12.24"/>
      <sheetName val="CN1.25"/>
      <sheetName val="CN2.25"/>
      <sheetName val="CN3.25"/>
      <sheetName val="CN4.25"/>
      <sheetName val="CN5.25"/>
      <sheetName val="CN6.25"/>
      <sheetName val="CN7.25"/>
      <sheetName val="CN8.25"/>
      <sheetName val="Chi2023"/>
      <sheetName val="CN2022-2023"/>
      <sheetName val="chi T1.25"/>
      <sheetName val="NK T1.25"/>
      <sheetName val="DU CHI T2.23"/>
      <sheetName val="phiếuTT"/>
      <sheetName val="bk"/>
      <sheetName val="DANH MUC NCC"/>
      <sheetName val="CN JFT2"/>
      <sheetName val="CN JFT3"/>
      <sheetName val="CN JFT4-5-6"/>
      <sheetName val="DMTOPOS"/>
      <sheetName val="hang tra"/>
      <sheetName val="DỰ CHI T2"/>
      <sheetName val="ký gửi"/>
      <sheetName val="BANG TONG HOP NCC"/>
      <sheetName val="NK 2021 - 2022 (2)"/>
      <sheetName val="TONG NO "/>
      <sheetName val="Sheet3"/>
      <sheetName val="Sheet1"/>
      <sheetName val="Sheet2"/>
    </sheetNames>
    <sheetDataSet>
      <sheetData sheetId="0"/>
      <sheetData sheetId="1"/>
      <sheetData sheetId="2"/>
      <sheetData sheetId="3"/>
      <sheetData sheetId="4">
        <row r="14">
          <cell r="E14" t="str">
            <v xml:space="preserve"> CTY TNHH MNS MEAT HA NAM</v>
          </cell>
        </row>
        <row r="15">
          <cell r="E15" t="str">
            <v xml:space="preserve"> CÔNG TY CỔ PHẦN EUFOOD SÀI GÒN.</v>
          </cell>
        </row>
        <row r="16">
          <cell r="E16" t="str">
            <v xml:space="preserve"> CÔNG TY TNHH CÔNG NGHỆ THỰC PHẨM MIKO </v>
          </cell>
        </row>
        <row r="17">
          <cell r="E17" t="str">
            <v>Công ty CP May Sơn Việt</v>
          </cell>
        </row>
        <row r="18">
          <cell r="E18" t="str">
            <v>Công ty TNHH TM DV Nhật Thăng</v>
          </cell>
        </row>
        <row r="19">
          <cell r="E19" t="str">
            <v>Công ty TNHH Thực Phẩm Câu Lạc Bộ</v>
          </cell>
        </row>
        <row r="20">
          <cell r="E20" t="str">
            <v>CÔNG TY TNHH PHÂN PHỐI TIẾN TIẾN - THAICORP</v>
          </cell>
        </row>
        <row r="21">
          <cell r="E21" t="str">
            <v xml:space="preserve"> Công Ty TNHH Phân Phối Tiên Tiến</v>
          </cell>
        </row>
        <row r="22">
          <cell r="E22" t="str">
            <v xml:space="preserve"> CÔNG TY CPHH VEDAN VIỆT NAM</v>
          </cell>
        </row>
        <row r="23">
          <cell r="E23" t="str">
            <v xml:space="preserve"> CTY TNHH MNS MEAT HA NAM</v>
          </cell>
        </row>
        <row r="24">
          <cell r="E24" t="str">
            <v xml:space="preserve"> CÔNG TY CỔ PHẦN VIFON - CHI NHÁNH TP.HCM</v>
          </cell>
        </row>
        <row r="25">
          <cell r="E25" t="str">
            <v>Công ty TNHH DV Bảo Vệ Hoàng Phi Báo</v>
          </cell>
        </row>
        <row r="26">
          <cell r="E26" t="str">
            <v>Công ty Cổ phần Dược Mỹ Phẩm KOJI</v>
          </cell>
        </row>
        <row r="27">
          <cell r="E27" t="str">
            <v xml:space="preserve"> CÔNG TY TNHH MTV TMDV BB&amp;CC </v>
          </cell>
        </row>
        <row r="28">
          <cell r="E28" t="str">
            <v xml:space="preserve"> CÔNG TY TRÁCH NHIỆM HỮU HẠN DINH DƯỠNG 3A (ABBOTT)</v>
          </cell>
        </row>
        <row r="29">
          <cell r="E29" t="str">
            <v xml:space="preserve"> CÔNG TY CỔ PHẦN ACECOOK VIỆT NAM </v>
          </cell>
        </row>
        <row r="30">
          <cell r="E30" t="str">
            <v>Công ty TNHH Hầm Rượu TPHCM</v>
          </cell>
        </row>
        <row r="31">
          <cell r="E31" t="str">
            <v xml:space="preserve"> Công ty TNHH Một Thành Viên Tam Nông VN </v>
          </cell>
        </row>
        <row r="32">
          <cell r="E32" t="str">
            <v xml:space="preserve"> CÔNG TY TNHH THƯƠNG MẠI TỔNG HƠP HƯNG THỦY</v>
          </cell>
        </row>
        <row r="33">
          <cell r="E33" t="str">
            <v>CÔNG TY TNHH  NGUYỄN HỒNG</v>
          </cell>
        </row>
        <row r="34">
          <cell r="E34" t="str">
            <v xml:space="preserve"> CÔNG TY CỔ PHẦN THƯƠNG MẠI DỊCH VỤ QUẬN 3</v>
          </cell>
        </row>
        <row r="35">
          <cell r="E35" t="str">
            <v xml:space="preserve"> Công Ty TNHH Nước Giải Khát Suntory Pepsico Việt Nam</v>
          </cell>
        </row>
        <row r="36">
          <cell r="E36" t="str">
            <v>CÔNG TY TNHH GIẢI PHÁP CÔNG NGHỆ THỜI ĐẠI</v>
          </cell>
        </row>
        <row r="37">
          <cell r="E37" t="str">
            <v xml:space="preserve"> CTY TNHH MNS MEAT HA NAM</v>
          </cell>
        </row>
        <row r="38">
          <cell r="E38" t="str">
            <v>CÔNG TY TNHH DALAT HASFARM</v>
          </cell>
        </row>
        <row r="39">
          <cell r="E39" t="str">
            <v xml:space="preserve"> CÔNG TY CỔ PHẦN THỰC PHẨM CHOLIMEX </v>
          </cell>
        </row>
        <row r="40">
          <cell r="E40" t="str">
            <v>Công Ty CP Tập Đoàn KIDO</v>
          </cell>
        </row>
        <row r="41">
          <cell r="E41" t="str">
            <v xml:space="preserve"> CÔNG TY TNHH JAPFA COMFEED VIỆT NAM- CN TPHCM</v>
          </cell>
        </row>
        <row r="42">
          <cell r="E42" t="str">
            <v xml:space="preserve"> CÔNG TY TNHH THƯƠNG MẠI DỊCH VỤ THỰC PHẨM VÀ ĐỒ UỐNG SÀI GÒN</v>
          </cell>
        </row>
        <row r="43">
          <cell r="E43" t="str">
            <v>Công ty CP Siêu Thị KPS</v>
          </cell>
        </row>
        <row r="44">
          <cell r="E44" t="str">
            <v xml:space="preserve"> CÔNG TY CỔ PHẦN BA HUÂN</v>
          </cell>
        </row>
        <row r="45">
          <cell r="E45" t="str">
            <v>CÔNG TY TNHH THƯƠNG MẠI DỊCH VỤ HTD HỒNG ĐẠT</v>
          </cell>
        </row>
        <row r="46">
          <cell r="E46" t="str">
            <v xml:space="preserve"> CTY TNHH HAND &amp; HAND</v>
          </cell>
        </row>
        <row r="47">
          <cell r="E47" t="str">
            <v>Công ty Di Phát</v>
          </cell>
        </row>
        <row r="48">
          <cell r="E48" t="str">
            <v xml:space="preserve"> Công Ty TNHH Thực Phảm 3F VIỆT </v>
          </cell>
        </row>
        <row r="49">
          <cell r="E49" t="str">
            <v xml:space="preserve"> công ty cổ phần thực phẩm cao cấp nam thái </v>
          </cell>
        </row>
        <row r="50">
          <cell r="E50" t="str">
            <v>CTY CP PARADISE FINE FOODS VIỆT NAM</v>
          </cell>
        </row>
        <row r="51">
          <cell r="E51" t="str">
            <v xml:space="preserve"> Công Ty TNHH TM Tâm Lệ (Nestle)</v>
          </cell>
        </row>
        <row r="52">
          <cell r="E52" t="str">
            <v xml:space="preserve"> CTY TNHH MNS MEAT HA NAM</v>
          </cell>
        </row>
        <row r="53">
          <cell r="E53" t="str">
            <v xml:space="preserve"> Công Ty TNHH TMDV Kỹ Thuật Phúc Thịnh (Lavie)</v>
          </cell>
        </row>
        <row r="54">
          <cell r="E54" t="str">
            <v xml:space="preserve"> CTY TNHH MNS MEAT HA NAM</v>
          </cell>
        </row>
        <row r="55">
          <cell r="E55" t="str">
            <v xml:space="preserve"> Công ty TNHH Đông Dương Sài Gòn</v>
          </cell>
        </row>
        <row r="56">
          <cell r="E56" t="str">
            <v>Công ty CP Sữa Việt Nam</v>
          </cell>
        </row>
        <row r="57">
          <cell r="E57" t="str">
            <v>Công ty Cổ phần Chuỗi Thực phẩm TH</v>
          </cell>
        </row>
        <row r="58">
          <cell r="E58" t="str">
            <v xml:space="preserve"> CÔNG TY CỔ PHẦN THỦY ĐẶC SẢN </v>
          </cell>
        </row>
        <row r="59">
          <cell r="E59" t="str">
            <v xml:space="preserve"> CÔNG TY TNHH MTV THỰC PHẨM NAM NGUYÊN</v>
          </cell>
        </row>
        <row r="60">
          <cell r="E60" t="str">
            <v>Công ty TNHH TM DV Bbang House</v>
          </cell>
        </row>
        <row r="61">
          <cell r="E61" t="str">
            <v xml:space="preserve"> DOANH NGHIỆP TƯ NHÂN MỸ LIÊN</v>
          </cell>
        </row>
        <row r="62">
          <cell r="E62" t="str">
            <v xml:space="preserve"> CÔNG TY TRÁCH NHIỆM HỮU HẠN DINH DƯỠNG 3A (ABBOTT)</v>
          </cell>
        </row>
        <row r="63">
          <cell r="E63" t="str">
            <v xml:space="preserve"> CTY CP ĐẦU TƯ DỊCH VỤ VIỆT AN</v>
          </cell>
        </row>
        <row r="64">
          <cell r="E64" t="str">
            <v xml:space="preserve"> Công ty TNHH MTV TM Hồng Hà Phú Xuân</v>
          </cell>
        </row>
        <row r="65">
          <cell r="E65" t="str">
            <v>Công Ty TNHH TM Và Đầu Tư Đông Hiệp</v>
          </cell>
        </row>
        <row r="66">
          <cell r="E66" t="str">
            <v>Công ty TNHH Lê Bửu Vũng Tàu</v>
          </cell>
        </row>
        <row r="67">
          <cell r="E67" t="str">
            <v xml:space="preserve"> CÔNG TY CỔ PHẦN GIẤY SÀI GÒN </v>
          </cell>
        </row>
        <row r="68">
          <cell r="E68" t="str">
            <v xml:space="preserve"> CTY TNHH MNS MEAT HA NAM</v>
          </cell>
        </row>
        <row r="69">
          <cell r="E69" t="str">
            <v xml:space="preserve">CÔNG TY TNHH PHÂN PHỐI SNB (SNB DISTRIBUTION) </v>
          </cell>
        </row>
        <row r="70">
          <cell r="E70" t="str">
            <v>CN Công Ty CP Gas Năm Sao - Cửa Hàng Quận 5</v>
          </cell>
        </row>
        <row r="71">
          <cell r="E71" t="str">
            <v xml:space="preserve">CÔNG TY TNHH NGUYÊN HƯƠNG NGỌC (SHISEIDO) </v>
          </cell>
        </row>
        <row r="72">
          <cell r="E72" t="str">
            <v xml:space="preserve"> Công Ty TNHH Nước Giải Khát Coca-Cola Việt Nam</v>
          </cell>
        </row>
        <row r="73">
          <cell r="E73" t="str">
            <v xml:space="preserve"> CTY TNHH TM TOÀN GIA HIỆP PHƯỚC</v>
          </cell>
        </row>
        <row r="74">
          <cell r="E74" t="str">
            <v xml:space="preserve"> CTY TNHH MNS MEAT HA NAM</v>
          </cell>
        </row>
        <row r="75">
          <cell r="E75" t="str">
            <v xml:space="preserve"> CÔNG TY TNHH MTV Lương Thực Thoại Sơn (HẠT NGỌC TRỜI)</v>
          </cell>
        </row>
        <row r="76">
          <cell r="E76" t="str">
            <v>CTY CP SX - TM TIẾN NGA</v>
          </cell>
        </row>
        <row r="77">
          <cell r="E77" t="str">
            <v xml:space="preserve"> CTY TNHH MNS MEAT HA NAM</v>
          </cell>
        </row>
        <row r="78">
          <cell r="E78" t="str">
            <v xml:space="preserve"> Công ty TNHH HAMIDO</v>
          </cell>
        </row>
        <row r="79">
          <cell r="E79" t="str">
            <v xml:space="preserve"> Công ty Cổ Phần Diana Unicharm </v>
          </cell>
        </row>
        <row r="80">
          <cell r="E80" t="str">
            <v xml:space="preserve"> CÔNG TY TRÁCH NHIỆM HỮU HẠN DINH DƯỠNG 3A (ABBOTT)</v>
          </cell>
        </row>
        <row r="81">
          <cell r="E81" t="str">
            <v xml:space="preserve"> CÔNG TY CỔ PHẦN ACECOOK VIỆT NAM </v>
          </cell>
        </row>
        <row r="82">
          <cell r="E82" t="str">
            <v xml:space="preserve"> CÔNG TY TNHH TẤN TÀI PHÁT</v>
          </cell>
        </row>
        <row r="83">
          <cell r="E83" t="str">
            <v xml:space="preserve"> CÔNG TY TNHH MTV Lương Thực Thoại Sơn (HẠT NGỌC TRỜI)</v>
          </cell>
        </row>
        <row r="84">
          <cell r="E84" t="str">
            <v xml:space="preserve"> CTY TNHH MNS MEAT HA NAM</v>
          </cell>
        </row>
        <row r="85">
          <cell r="E85" t="str">
            <v xml:space="preserve"> CÔNG TY TNHH ĐẦU TƯ ỨNG DỤNG SÀN XUẤT BAO BÌ VIỆT </v>
          </cell>
        </row>
        <row r="86">
          <cell r="E86" t="str">
            <v>Công Ty TNHH Cesco Việt Nam</v>
          </cell>
        </row>
        <row r="87">
          <cell r="E87" t="str">
            <v xml:space="preserve"> CÔNG TY TNHH MTV Lương Thực Thoại Sơn (HẠT NGỌC TRỜI)</v>
          </cell>
        </row>
        <row r="88">
          <cell r="E88" t="str">
            <v>Công ty TNHH TM XNK DV Quảng Cáo Tư Vấn Sun Umi Fucoidan</v>
          </cell>
        </row>
        <row r="89">
          <cell r="E89" t="str">
            <v xml:space="preserve">CÔNG TY CỔ PHẦN MARICO SOUTH EAST ASIA (x men) </v>
          </cell>
        </row>
        <row r="90">
          <cell r="E90" t="str">
            <v xml:space="preserve"> Hợp Tác Xã Thương Mại Quận 3 (Unilever)</v>
          </cell>
        </row>
        <row r="91">
          <cell r="E91" t="str">
            <v xml:space="preserve"> CTY TNHH MNS MEAT HA NAM</v>
          </cell>
        </row>
        <row r="92">
          <cell r="E92" t="str">
            <v xml:space="preserve"> Công Ty CP Thương Mại DV Cửu Long Thanh</v>
          </cell>
        </row>
        <row r="93">
          <cell r="E93" t="str">
            <v xml:space="preserve"> CÔNG TY TNHH VIỆT LIÊN</v>
          </cell>
        </row>
        <row r="94">
          <cell r="E94" t="str">
            <v>Công Ty TNHH In Nhật Hàn</v>
          </cell>
        </row>
        <row r="95">
          <cell r="E95" t="str">
            <v>Công ty TNHH TM DV Thực Phẩm Hoàng Anh</v>
          </cell>
        </row>
        <row r="96">
          <cell r="E96" t="str">
            <v>CÔNG TY CP DƯỢC MP ORIBE</v>
          </cell>
        </row>
        <row r="97">
          <cell r="E97" t="str">
            <v xml:space="preserve"> CTY TNHH MNS MEAT HA NAM</v>
          </cell>
        </row>
        <row r="98">
          <cell r="E98" t="str">
            <v xml:space="preserve"> CÔNG TY TNHH THANH AN</v>
          </cell>
        </row>
        <row r="99">
          <cell r="E99" t="str">
            <v>CÔNG TY CỔ PHẦN SÀI GÒN GOLDENCARE</v>
          </cell>
        </row>
        <row r="100">
          <cell r="E100" t="str">
            <v>Công ty TNHH Nhựa Hồng Phát - Hofaco</v>
          </cell>
        </row>
        <row r="101">
          <cell r="E101" t="str">
            <v xml:space="preserve"> Công Ty TNHH Nước Giải Khát Suntory Pepsico Việt Nam</v>
          </cell>
        </row>
        <row r="102">
          <cell r="E102" t="str">
            <v xml:space="preserve"> CÔNG TY TNHH TUẤN LỘC PH</v>
          </cell>
        </row>
        <row r="103">
          <cell r="E103" t="str">
            <v xml:space="preserve"> CÔNG TY TNHH ĐẦU TƯ PHÁT TRIỂN SẢN XUẤT HẠ LONG</v>
          </cell>
        </row>
        <row r="104">
          <cell r="E104" t="str">
            <v>Công ty TNHH TM SX 3K</v>
          </cell>
        </row>
        <row r="105">
          <cell r="E105" t="str">
            <v xml:space="preserve"> HKD Cơ Sở Nông Sản Và Lương Thực Ngân Anh</v>
          </cell>
        </row>
        <row r="106">
          <cell r="E106" t="str">
            <v xml:space="preserve"> CÔNG TY CỔ PHẦN ACECOOK VIỆT NAM </v>
          </cell>
        </row>
        <row r="107">
          <cell r="E107" t="str">
            <v xml:space="preserve"> CTY TNHH MNS MEAT HA NAM</v>
          </cell>
        </row>
        <row r="108">
          <cell r="E108" t="str">
            <v xml:space="preserve"> CTY TNHH MNS MEAT HA NAM</v>
          </cell>
        </row>
        <row r="109">
          <cell r="E109" t="str">
            <v>Công ty TNHH TM DV Phú Minh Tâm</v>
          </cell>
        </row>
        <row r="110">
          <cell r="E110" t="str">
            <v xml:space="preserve"> Công Ty TNHH XNK Thực Phẩm Hoàng Quân</v>
          </cell>
        </row>
        <row r="111">
          <cell r="E111" t="str">
            <v>CÔNG TY TNHH THUẬN THIÊN THÀNH</v>
          </cell>
        </row>
        <row r="112">
          <cell r="E112" t="str">
            <v>Công ty CP TM DV Á Âu</v>
          </cell>
        </row>
        <row r="113">
          <cell r="E113" t="str">
            <v xml:space="preserve">CÔNG TY TNHH TM VÀ DV ĐẠI GIA </v>
          </cell>
        </row>
        <row r="114">
          <cell r="E114" t="str">
            <v>CN Sài Gòn- Công ty CP Kim Bội</v>
          </cell>
        </row>
        <row r="115">
          <cell r="E115" t="str">
            <v xml:space="preserve"> CN Công ty TNHH TM Tổng Hợp Dương Anh Tại TP. HCM (JOHNSONS)</v>
          </cell>
        </row>
        <row r="116">
          <cell r="E116" t="str">
            <v>CÔNG TY TNHH KỸ THUẬT PURETECK VIỆT NAM</v>
          </cell>
        </row>
        <row r="117">
          <cell r="E117" t="str">
            <v>CÔNG TY TNHH GUYMARC'H VIỆT NAM</v>
          </cell>
        </row>
        <row r="118">
          <cell r="E118" t="str">
            <v>Công ty TNHH TM Dalix</v>
          </cell>
        </row>
        <row r="119">
          <cell r="E119" t="str">
            <v>Công ty CP Nước Khoáng Khánh Hòa</v>
          </cell>
        </row>
        <row r="120">
          <cell r="E120" t="str">
            <v xml:space="preserve"> CÔNG TY THỦY SẢN LENGER VIỆT NAM</v>
          </cell>
        </row>
        <row r="121">
          <cell r="E121" t="str">
            <v xml:space="preserve"> Công Ty TNHH Lotte Việt Nam</v>
          </cell>
        </row>
        <row r="122">
          <cell r="E122" t="str">
            <v>Công Ty CP Thực Phẩm Vĩnh Thành Đạt</v>
          </cell>
        </row>
        <row r="123">
          <cell r="E123" t="str">
            <v xml:space="preserve"> CÔNG TY CỔ PHẦN VIFON - CHI NHÁNH TP.HCM</v>
          </cell>
        </row>
        <row r="124">
          <cell r="E124" t="str">
            <v>Công ty CP Sữa Việt Nam</v>
          </cell>
        </row>
        <row r="125">
          <cell r="E125" t="str">
            <v xml:space="preserve"> CTY TNHH MNS MEAT HA NAM</v>
          </cell>
        </row>
        <row r="126">
          <cell r="E126" t="str">
            <v>Công ty CP Siêu Thị KPS</v>
          </cell>
        </row>
        <row r="127">
          <cell r="E127" t="str">
            <v xml:space="preserve"> Hợp Tác Xã Thương Mại Quận 3 (Unilever)</v>
          </cell>
        </row>
        <row r="128">
          <cell r="E128" t="str">
            <v xml:space="preserve"> Công Ty TNHH Phân Phối Tiên Tiến- colgate</v>
          </cell>
        </row>
        <row r="129">
          <cell r="E129" t="str">
            <v xml:space="preserve"> Công Ty TNHH Phân Phối Tiên Tiến</v>
          </cell>
        </row>
        <row r="130">
          <cell r="E130" t="str">
            <v xml:space="preserve"> Công Ty TNHH Phân Phối Tiên Tiến- Thai corp</v>
          </cell>
        </row>
        <row r="131">
          <cell r="E131" t="str">
            <v>CÔNG TY TNHH TIN HỌC NGỌC PHẠM</v>
          </cell>
        </row>
        <row r="132">
          <cell r="E132" t="str">
            <v xml:space="preserve"> Công Ty Kao Việt Nam - Cn Tp.Hcm</v>
          </cell>
        </row>
        <row r="133">
          <cell r="E133" t="str">
            <v xml:space="preserve"> CÔNG TY TNHH TM DV CÔNG NGHỆ MIKO</v>
          </cell>
        </row>
        <row r="134">
          <cell r="E134" t="str">
            <v>HỢP TÁC XÃ THƯƠNG MẠI  QUẬN 3 (TRICOP)</v>
          </cell>
        </row>
        <row r="135">
          <cell r="E135" t="str">
            <v xml:space="preserve"> Dầu Tường An(loki)</v>
          </cell>
        </row>
        <row r="136">
          <cell r="E136" t="str">
            <v xml:space="preserve"> Công ty cổ phần thực phẩm mekong xanh </v>
          </cell>
        </row>
        <row r="137">
          <cell r="E137" t="str">
            <v>Công ty TNHH TM Thiên Nghĩa</v>
          </cell>
        </row>
        <row r="138">
          <cell r="E138" t="str">
            <v xml:space="preserve"> CÔNG TY CP BÁNH MỨT KẸO BẢO MINH</v>
          </cell>
        </row>
        <row r="139">
          <cell r="E139" t="str">
            <v xml:space="preserve"> CTY TNHH MNS MEAT HA NAM</v>
          </cell>
        </row>
        <row r="140">
          <cell r="E140" t="str">
            <v>CÔNG TY CP NOSAFOOD</v>
          </cell>
        </row>
        <row r="141">
          <cell r="E141" t="str">
            <v>Công ty Liên Doanh Bột Quốc Tế</v>
          </cell>
        </row>
        <row r="142">
          <cell r="E142" t="str">
            <v>Công ty Cổ phần Chuỗi Thực phẩm TH</v>
          </cell>
        </row>
        <row r="143">
          <cell r="E143" t="str">
            <v>Công ty TNHH TMSX HẢI NAM</v>
          </cell>
        </row>
        <row r="144">
          <cell r="E144" t="str">
            <v xml:space="preserve"> CÔNG TY TNHH THƯƠNG MẠI THỰC PHẨM HƯNG THỊNH PHÁT</v>
          </cell>
        </row>
        <row r="145">
          <cell r="E145" t="str">
            <v xml:space="preserve"> Công Ty TNHH Nước Giải Khát Suntory Pepsico Việt Nam</v>
          </cell>
        </row>
        <row r="146">
          <cell r="E146" t="str">
            <v>Công ty TNHH TM DV Bbang House</v>
          </cell>
        </row>
        <row r="147">
          <cell r="E147" t="str">
            <v>CÔNG TY CỔ PHẦN GOOD FOOD FOR LIFE</v>
          </cell>
        </row>
        <row r="148">
          <cell r="E148" t="str">
            <v xml:space="preserve"> CÔNG TY TNHH JAPFA COMFEED VIỆT NAM- CN TPHCM</v>
          </cell>
        </row>
        <row r="149">
          <cell r="E149" t="str">
            <v xml:space="preserve"> Công Ty TNHH XNK Thực Phẩm Chất Lượng (QUALIFOODS)</v>
          </cell>
        </row>
        <row r="150">
          <cell r="E150" t="str">
            <v>Công ty Liên Kết Thái Bình</v>
          </cell>
        </row>
        <row r="151">
          <cell r="E151" t="str">
            <v>CN TP. HCM CÔNG TY TNHH TM KONBINI VIỆT NAM</v>
          </cell>
        </row>
        <row r="152">
          <cell r="E152" t="str">
            <v>CÔNG TY TNHH SX -TM-DV LÊ MÂY</v>
          </cell>
        </row>
        <row r="153">
          <cell r="E153" t="str">
            <v xml:space="preserve"> CÔNG TY TNHH MTV TMDV BB&amp;CC </v>
          </cell>
        </row>
        <row r="154">
          <cell r="E154" t="str">
            <v xml:space="preserve"> CTY TNHH MNS MEAT HA NAM</v>
          </cell>
        </row>
        <row r="155">
          <cell r="E155" t="str">
            <v xml:space="preserve"> CTY TNHH MNS MEAT HA NAM</v>
          </cell>
        </row>
        <row r="156">
          <cell r="E156" t="str">
            <v xml:space="preserve"> CÔNG TY TNHH MTV KHOA HỌC NÔNG NGHIỆP VIỆT - MEKONG</v>
          </cell>
        </row>
        <row r="157">
          <cell r="E157" t="str">
            <v xml:space="preserve"> CÔNG TY CP GREEN FARMING VIỆT NAM</v>
          </cell>
        </row>
        <row r="158">
          <cell r="E158" t="str">
            <v xml:space="preserve"> Công Ty TNHH Phân Phối Tiên Tiến</v>
          </cell>
        </row>
        <row r="159">
          <cell r="E159" t="str">
            <v>Công ty TNHH SX TM Tuyền Hưng Phú</v>
          </cell>
        </row>
        <row r="160">
          <cell r="E160" t="str">
            <v xml:space="preserve"> Công ty TNHH dịch vụ phát triển thị trường Nhã Uyên </v>
          </cell>
        </row>
        <row r="161">
          <cell r="E161" t="str">
            <v>Công ty CP Thực Phẩm Tinh Hoa Toàn Cầu</v>
          </cell>
        </row>
        <row r="162">
          <cell r="E162" t="str">
            <v xml:space="preserve"> CHI NHÁNH CÔNG TY TIẾNG VANG VIỆT NAM </v>
          </cell>
        </row>
        <row r="163">
          <cell r="E163" t="str">
            <v xml:space="preserve"> CTY TNHH MNS MEAT HA NAM</v>
          </cell>
        </row>
        <row r="164">
          <cell r="E164" t="str">
            <v xml:space="preserve"> Công ty CPTM DV SX Hương Thủy</v>
          </cell>
        </row>
        <row r="165">
          <cell r="E165" t="str">
            <v>Công ty CP TM DV SX Hương Thủy-Gia Huy Phát</v>
          </cell>
        </row>
        <row r="166">
          <cell r="E166" t="str">
            <v>Công ty CP TM DV Vạn Thịnh Phú</v>
          </cell>
        </row>
        <row r="167">
          <cell r="E167" t="str">
            <v>Công ty TNHH MTV Thiên Long Hoàn Cầu</v>
          </cell>
        </row>
        <row r="168">
          <cell r="E168" t="str">
            <v xml:space="preserve"> CÔNG TY CỔ PHẦN BA HUÂN</v>
          </cell>
        </row>
        <row r="169">
          <cell r="E169" t="str">
            <v xml:space="preserve"> CTY TNHH THỰC PHẨM TRUNG MINH THÀNH</v>
          </cell>
        </row>
        <row r="170">
          <cell r="E170" t="str">
            <v>Công ty TNHH Phát Kiến Gia</v>
          </cell>
        </row>
        <row r="171">
          <cell r="E171" t="str">
            <v>Công ty TNHH Heritage Việt Nam</v>
          </cell>
        </row>
        <row r="172">
          <cell r="E172" t="str">
            <v xml:space="preserve"> CÔNG TY CỔ PHẦN THƯƠNG MẠI DỊCH VỤ QUẬN 3</v>
          </cell>
        </row>
        <row r="173">
          <cell r="E173" t="str">
            <v xml:space="preserve"> Công Ty TNHH TM Tâm Lệ (Nestle)</v>
          </cell>
        </row>
        <row r="174">
          <cell r="E174" t="str">
            <v xml:space="preserve"> CÔNG TY TNHH MỘT THÀNH VIÊN THƯƠNG MẠI DICH VỤ NGỌC TẤN TÀI</v>
          </cell>
        </row>
        <row r="175">
          <cell r="E175" t="str">
            <v>CN CÔNG TY TNHH DAESANG VIỆT NAM TẠI HCM</v>
          </cell>
        </row>
        <row r="176">
          <cell r="E176" t="str">
            <v>Công ty TNHH Quốc Tế Nam Thành</v>
          </cell>
        </row>
        <row r="177">
          <cell r="E177" t="str">
            <v xml:space="preserve"> CTY TNHH MNS MEAT HA NAM</v>
          </cell>
        </row>
        <row r="178">
          <cell r="E178" t="str">
            <v xml:space="preserve"> Công Ty TNHH Nước Giải Khát Suntory Pepsico Việt Nam</v>
          </cell>
        </row>
        <row r="179">
          <cell r="E179" t="str">
            <v xml:space="preserve">CN CÔNG TY CỔ PHẦN SẢN XUẤT, TM VÀ DV PHÚC THỊNH </v>
          </cell>
        </row>
        <row r="180">
          <cell r="E180" t="str">
            <v>CÔNG TY TNHH THỰC PHẨM SẠCH CANA</v>
          </cell>
        </row>
        <row r="181">
          <cell r="E181" t="str">
            <v>Công ty TNHH Betagen Việt Nam</v>
          </cell>
        </row>
        <row r="182">
          <cell r="E182" t="str">
            <v>Công ty TNHH TM DV XNK Hiểu Lam</v>
          </cell>
        </row>
        <row r="183">
          <cell r="E183" t="str">
            <v>CÔNG TY CỔ PHẦN KHĂN GIẤY ECO VIỆT NAM</v>
          </cell>
        </row>
        <row r="184">
          <cell r="E184" t="str">
            <v xml:space="preserve"> CÔNG TY CỔ PHẦN ACECOOK VIỆT NAM </v>
          </cell>
        </row>
        <row r="185">
          <cell r="E185" t="str">
            <v xml:space="preserve"> CÔNG TY TNHH TM DV THIÊN HIỆP THÀNH</v>
          </cell>
        </row>
        <row r="186">
          <cell r="E186" t="str">
            <v>Công ty TNHH TM -Đầu Tư Phương Linh</v>
          </cell>
        </row>
        <row r="187">
          <cell r="E187" t="str">
            <v xml:space="preserve"> CTY TNHH MNS MEAT HA NAM</v>
          </cell>
        </row>
        <row r="188">
          <cell r="E188" t="str">
            <v xml:space="preserve"> CTY TNHH MNS MEAT HA NAM</v>
          </cell>
        </row>
        <row r="189">
          <cell r="E189" t="str">
            <v xml:space="preserve"> CÔNG TY TNHH MTV Lương Thực Thoại Sơn (HẠT NGỌC TRỜI)</v>
          </cell>
        </row>
        <row r="190">
          <cell r="E190" t="str">
            <v>Công ty TNHH Chế Biến Thực Phẩm Hạnh Phúc</v>
          </cell>
        </row>
        <row r="191">
          <cell r="E191" t="str">
            <v xml:space="preserve"> công ty cổ phần ĐT và PT hải đăng tomi </v>
          </cell>
        </row>
        <row r="192">
          <cell r="E192" t="str">
            <v>CÔNG TY CP TMDV SX HOÀNG GIA AN</v>
          </cell>
        </row>
        <row r="193">
          <cell r="E193" t="str">
            <v>Công ty CP Hồng Lam</v>
          </cell>
        </row>
        <row r="194">
          <cell r="E194" t="str">
            <v xml:space="preserve"> CÔNG TY CỔ PHẦN GIẤY SÀI GÒN </v>
          </cell>
        </row>
        <row r="195">
          <cell r="E195" t="str">
            <v>Công ty TNHH TM DV Tiếp Thị Đồng Thắng</v>
          </cell>
        </row>
        <row r="196">
          <cell r="E196" t="str">
            <v xml:space="preserve"> Công ty TNHH Một Thành Viên Tam Nông VN </v>
          </cell>
        </row>
        <row r="197">
          <cell r="E197" t="str">
            <v xml:space="preserve"> CTY TNHH HITEJINRO</v>
          </cell>
        </row>
        <row r="198">
          <cell r="E198" t="str">
            <v>Công ty TNHH DV Bảo Vệ Hoàng Phi Báo</v>
          </cell>
        </row>
        <row r="199">
          <cell r="E199" t="str">
            <v>Công ty TNHH  YaHon</v>
          </cell>
        </row>
        <row r="200">
          <cell r="E200" t="str">
            <v>CN Công ty CP Bột Giặt lix Tại Bình Dương</v>
          </cell>
        </row>
        <row r="201">
          <cell r="E201" t="str">
            <v>Công ty CP Lương Thực Thực Phẩm Safoco</v>
          </cell>
        </row>
        <row r="202">
          <cell r="E202" t="str">
            <v xml:space="preserve"> CÔNG TY CỔ PHẦN THỰC PHẨM CHOLIMEX </v>
          </cell>
        </row>
        <row r="203">
          <cell r="E203" t="str">
            <v>CÔNG TY CỔ PHẦN CÔNG NGHỆ THƯƠNG MẠI GREEN LIFE</v>
          </cell>
        </row>
        <row r="204">
          <cell r="E204" t="str">
            <v>Công ty TNHH Nhà Nước MTV Yến Sào Khánh Hòa</v>
          </cell>
        </row>
        <row r="205">
          <cell r="E205" t="str">
            <v xml:space="preserve"> CÔNG TY CỔ PHẦN VIFON - CHI NHÁNH TP.HCM</v>
          </cell>
        </row>
        <row r="206">
          <cell r="E206" t="str">
            <v xml:space="preserve"> CÔNG TY TNHH DINH DƯỠNG OTSUKA THĂNG</v>
          </cell>
        </row>
        <row r="207">
          <cell r="E207" t="str">
            <v>CTY TNHH SẢN XUẤT THƯƠNG MẠI MINH HUY</v>
          </cell>
        </row>
        <row r="208">
          <cell r="E208" t="str">
            <v xml:space="preserve"> CÔNG TY TNHH THƯƠNG MẠI HÒA MAI</v>
          </cell>
        </row>
        <row r="209">
          <cell r="E209" t="str">
            <v xml:space="preserve"> CTY TNHH CPV FOOD</v>
          </cell>
        </row>
        <row r="210">
          <cell r="E210" t="str">
            <v xml:space="preserve"> CTY TNHH MNS MEAT HA NAM</v>
          </cell>
        </row>
        <row r="211">
          <cell r="E211" t="str">
            <v xml:space="preserve"> ANH THÀNH - TƯƠI SỐNG</v>
          </cell>
        </row>
        <row r="212">
          <cell r="E212" t="str">
            <v>Công ty CP Rừng Xanh Mãi</v>
          </cell>
        </row>
        <row r="213">
          <cell r="E213" t="str">
            <v>CÔNG TY ĐẦU TƯ THƯƠNG MẠI XUẤT NHẬP KHẨU GIA THỊNH</v>
          </cell>
        </row>
        <row r="214">
          <cell r="E214" t="str">
            <v xml:space="preserve"> Bia Toàn Vi</v>
          </cell>
        </row>
        <row r="215">
          <cell r="E215" t="str">
            <v xml:space="preserve"> Cơ sỏ sản xuất nước mắm Ngọc Hà</v>
          </cell>
        </row>
        <row r="216">
          <cell r="E216" t="str">
            <v xml:space="preserve"> Sạp heo quận 4 </v>
          </cell>
        </row>
        <row r="217">
          <cell r="E217" t="str">
            <v xml:space="preserve"> Công ty TNHH VPC Việt Nam(dược mỹ phẩm việt nam)</v>
          </cell>
        </row>
        <row r="218">
          <cell r="E218" t="str">
            <v>Ocean</v>
          </cell>
        </row>
        <row r="219">
          <cell r="E219" t="str">
            <v>Công ty TNHH TM DV Quốc Tế Bình Minh</v>
          </cell>
        </row>
        <row r="220">
          <cell r="E220" t="str">
            <v xml:space="preserve"> NHÀ CUNG CẤP SƠN TÙNG</v>
          </cell>
        </row>
        <row r="221">
          <cell r="E221" t="str">
            <v xml:space="preserve"> CÔNG TY TNHH THƯƠNG MẠI ĐẠI PHÁT  </v>
          </cell>
        </row>
        <row r="222">
          <cell r="E222" t="str">
            <v>Maket</v>
          </cell>
        </row>
        <row r="223">
          <cell r="E223" t="str">
            <v xml:space="preserve"> CTY TNHH MNS MEAT HA NAM</v>
          </cell>
        </row>
        <row r="224">
          <cell r="E224" t="str">
            <v xml:space="preserve"> NHÀ CUNG CẤP PHI PHỤNG</v>
          </cell>
        </row>
        <row r="225">
          <cell r="E225" t="str">
            <v xml:space="preserve"> CÔNG TY TNHH SX VÀ TM HÀ TÙNG</v>
          </cell>
        </row>
        <row r="226">
          <cell r="E226" t="str">
            <v xml:space="preserve"> CTY CP PHƯỢNG HOÀNG </v>
          </cell>
        </row>
        <row r="227">
          <cell r="E227" t="str">
            <v xml:space="preserve"> NHẤT NAM - HOA QUẢ</v>
          </cell>
        </row>
        <row r="228">
          <cell r="E228" t="str">
            <v>Cửa hàng Bao Bì Tân Khoa</v>
          </cell>
        </row>
        <row r="229">
          <cell r="E229" t="str">
            <v xml:space="preserve"> NHÀ CUNG CẤP NHÍ - GÀ TA</v>
          </cell>
        </row>
        <row r="230">
          <cell r="E230" t="str">
            <v xml:space="preserve"> CHỊ DIÊN ĐẬU HŨ</v>
          </cell>
        </row>
        <row r="231">
          <cell r="E231" t="str">
            <v xml:space="preserve"> HOÀNG EM CHỢ BÌNH ĐIỀN</v>
          </cell>
        </row>
        <row r="232">
          <cell r="E232" t="str">
            <v xml:space="preserve"> Hoa quả Tú Phượng</v>
          </cell>
        </row>
        <row r="233">
          <cell r="E233" t="str">
            <v xml:space="preserve"> NHÀ CUNG CẤP TÂN THUẬN</v>
          </cell>
        </row>
        <row r="234">
          <cell r="E234" t="str">
            <v xml:space="preserve"> Của hàng Hùng Yến</v>
          </cell>
        </row>
        <row r="235">
          <cell r="E235" t="str">
            <v xml:space="preserve"> ANH THÀNH - TƯƠI SỐNG</v>
          </cell>
        </row>
        <row r="236">
          <cell r="E236" t="str">
            <v xml:space="preserve"> KỀM NGHĨA</v>
          </cell>
        </row>
        <row r="237">
          <cell r="E237" t="str">
            <v>Quẩy ZONZON</v>
          </cell>
        </row>
        <row r="238">
          <cell r="E238" t="str">
            <v xml:space="preserve"> HOÀNG EM CHỢ BÌNH ĐIỀN</v>
          </cell>
        </row>
        <row r="239">
          <cell r="E239" t="str">
            <v xml:space="preserve"> CÔ TUYẾT</v>
          </cell>
        </row>
        <row r="240">
          <cell r="E240" t="str">
            <v xml:space="preserve"> CÔNG TY TNHH THƯƠNG MẠI MAI GIA  AN</v>
          </cell>
        </row>
        <row r="241">
          <cell r="E241" t="str">
            <v xml:space="preserve"> CÔNG TY PHẠM LÊ</v>
          </cell>
        </row>
        <row r="242">
          <cell r="E242" t="str">
            <v xml:space="preserve"> Sạp heo quận 4 </v>
          </cell>
        </row>
        <row r="243">
          <cell r="E243" t="str">
            <v xml:space="preserve"> CÔNG TY  XUẤT NHẬP KHẨU BABYBEST</v>
          </cell>
        </row>
        <row r="244">
          <cell r="E244" t="str">
            <v>CÔNG TY TNHH TM DV THIÊN ÂN</v>
          </cell>
        </row>
        <row r="245">
          <cell r="E245" t="str">
            <v xml:space="preserve"> VỰA DỪA VĨNH KIM</v>
          </cell>
        </row>
        <row r="246">
          <cell r="E246" t="str">
            <v xml:space="preserve"> Cửa hàng Hải Trang</v>
          </cell>
        </row>
        <row r="247">
          <cell r="E247" t="str">
            <v xml:space="preserve">  CÔNG TY TNHH THƯƠNG MẠI Nhất Lâm </v>
          </cell>
        </row>
        <row r="248">
          <cell r="E248" t="str">
            <v xml:space="preserve"> Nhà cung cấp chính hằng </v>
          </cell>
        </row>
        <row r="249">
          <cell r="E249" t="str">
            <v xml:space="preserve"> Nhà phân phối hàng Phương Thảo</v>
          </cell>
        </row>
        <row r="250">
          <cell r="E250" t="str">
            <v xml:space="preserve"> Công ty TNHH phát triển thương mại Minh Hà</v>
          </cell>
        </row>
        <row r="251">
          <cell r="E251" t="str">
            <v>Nylon Thu Ba</v>
          </cell>
        </row>
        <row r="252">
          <cell r="E252" t="str">
            <v xml:space="preserve"> CÔNG TY TNHH THƯƠNG MẠI - DỊCH VỤ &amp; XNK PHƯƠNG HIỀN</v>
          </cell>
        </row>
        <row r="253">
          <cell r="E253" t="str">
            <v xml:space="preserve"> Gia Dụng Inox Thanh Hằng</v>
          </cell>
        </row>
        <row r="254">
          <cell r="E254" t="str">
            <v xml:space="preserve"> CTY TNHH MNS MEAT HA NAM</v>
          </cell>
        </row>
        <row r="255">
          <cell r="E255" t="str">
            <v>LIÊN NGUYỆT</v>
          </cell>
        </row>
        <row r="256">
          <cell r="E256" t="str">
            <v>CÔNG TY TNHH XUẤT NHẬP KHẨU THƯƠNG MẠI SAGIMEX</v>
          </cell>
        </row>
        <row r="257">
          <cell r="E257" t="str">
            <v xml:space="preserve">Công Ty Cổ Phần Sao Thái Dương </v>
          </cell>
        </row>
        <row r="258">
          <cell r="E258" t="str">
            <v xml:space="preserve"> Sạp heo quận 4 </v>
          </cell>
        </row>
        <row r="259">
          <cell r="E259" t="str">
            <v>NHÀ CUNG CẤP GẠO HOA LAN</v>
          </cell>
        </row>
        <row r="260">
          <cell r="E260" t="str">
            <v>CÔNG TY TNHH THƯƠNG MẠI DỊCH VỤ SAO MAI VÀNG</v>
          </cell>
        </row>
        <row r="261">
          <cell r="E261" t="str">
            <v xml:space="preserve"> HKD Cơ Sở Nông Sản Và Lương Thực Ngân Anh</v>
          </cell>
        </row>
        <row r="262">
          <cell r="E262" t="str">
            <v xml:space="preserve"> Bia Toàn Vi</v>
          </cell>
        </row>
        <row r="263">
          <cell r="E263" t="str">
            <v xml:space="preserve"> Hùng Cường</v>
          </cell>
        </row>
        <row r="264">
          <cell r="E264" t="str">
            <v>Công ty TNHH Toon Bakery</v>
          </cell>
        </row>
        <row r="265">
          <cell r="E265" t="str">
            <v xml:space="preserve"> CÔNG TY TNHH KINH DOANH THƯƠN MẠI VIỄN ĐÔNG</v>
          </cell>
        </row>
        <row r="266">
          <cell r="E266" t="str">
            <v>Nhà phân Phối Hàng Gia Dụng Minh Triệu</v>
          </cell>
        </row>
        <row r="267">
          <cell r="E267" t="str">
            <v xml:space="preserve"> CÔNG TY TNHH THƯƠNG MẠI MAI GIA  AN</v>
          </cell>
        </row>
        <row r="268">
          <cell r="E268" t="str">
            <v>THÀNH HÒA</v>
          </cell>
        </row>
        <row r="269">
          <cell r="E269" t="str">
            <v xml:space="preserve"> Công Ty TNHH TM DV HOA HƯNG ANH - NGUYÊN MINH</v>
          </cell>
        </row>
        <row r="270">
          <cell r="E270" t="str">
            <v xml:space="preserve"> NHÀ CUNG CẤP NHÍ - GÀ TA</v>
          </cell>
        </row>
        <row r="271">
          <cell r="E271" t="str">
            <v>Công ty TNHH TM DV Quốc Tế Bình Minh</v>
          </cell>
        </row>
        <row r="272">
          <cell r="E272" t="str">
            <v xml:space="preserve"> CSSX BA KHÁNH</v>
          </cell>
        </row>
        <row r="273">
          <cell r="E273" t="str">
            <v xml:space="preserve"> CTY TNHH MNS MEAT HA NAM</v>
          </cell>
        </row>
        <row r="274">
          <cell r="E274" t="str">
            <v xml:space="preserve"> Hoa quả Tú Phượng</v>
          </cell>
        </row>
        <row r="275">
          <cell r="E275" t="str">
            <v xml:space="preserve"> NHẤT NAM - HOA QUẢ</v>
          </cell>
        </row>
        <row r="276">
          <cell r="E276" t="str">
            <v xml:space="preserve"> công ty tnhh TM- DV &amp; SEN TA </v>
          </cell>
        </row>
        <row r="277">
          <cell r="E277" t="str">
            <v xml:space="preserve"> Bia 177 Nguyễn Tri Phương (Bia ngoại)</v>
          </cell>
        </row>
        <row r="278">
          <cell r="E278" t="str">
            <v xml:space="preserve"> NHÀ CUNG CẤP TÂN THUẬN</v>
          </cell>
        </row>
        <row r="279">
          <cell r="E279" t="str">
            <v xml:space="preserve"> Gia Dụng Inox Thanh Hằng</v>
          </cell>
        </row>
        <row r="280">
          <cell r="E280" t="str">
            <v xml:space="preserve"> Công ty TNHH VPC Việt Nam(dược mỹ phẩm việt nam)</v>
          </cell>
        </row>
        <row r="281">
          <cell r="E281" t="str">
            <v xml:space="preserve"> BÁNH MÌ HOA CÚC HARRY- NGỌC ĐỨC</v>
          </cell>
        </row>
        <row r="282">
          <cell r="E282" t="str">
            <v>CN TP. HCM CÔNG TY TNHH TM KONBINI VIỆT NAM</v>
          </cell>
        </row>
        <row r="283">
          <cell r="E283" t="str">
            <v>NHÀ CUNG CẤP BÁNH BỘT LỌC</v>
          </cell>
        </row>
        <row r="284">
          <cell r="E284" t="str">
            <v xml:space="preserve"> ANH THÀNH - TƯƠI SỐNG</v>
          </cell>
        </row>
        <row r="285">
          <cell r="E285" t="str">
            <v xml:space="preserve"> NHÀ CUNG CẤP SƠN TÙNG</v>
          </cell>
        </row>
        <row r="286">
          <cell r="E286" t="str">
            <v>Công ty TNHH MTV Thuận Nhỉ</v>
          </cell>
        </row>
        <row r="287">
          <cell r="E287" t="str">
            <v xml:space="preserve"> UNIFARM</v>
          </cell>
        </row>
        <row r="288">
          <cell r="E288" t="str">
            <v>Công ty TNHH HTS Việt Nam</v>
          </cell>
        </row>
        <row r="289">
          <cell r="E289" t="str">
            <v>Nylon Thu Ba</v>
          </cell>
        </row>
        <row r="290">
          <cell r="E290" t="str">
            <v>Cửa Hàng Thực Phẩm Amy Food</v>
          </cell>
        </row>
        <row r="291">
          <cell r="E291" t="str">
            <v xml:space="preserve"> CTY TNHH MNS MEAT HA NAM</v>
          </cell>
        </row>
        <row r="292">
          <cell r="E292" t="str">
            <v xml:space="preserve"> Cơ sỏ sản xuất nước mắm Ngọc Hà</v>
          </cell>
        </row>
        <row r="293">
          <cell r="E293" t="str">
            <v xml:space="preserve"> Sạp heo quận 4 </v>
          </cell>
        </row>
        <row r="294">
          <cell r="E294" t="str">
            <v xml:space="preserve"> công ty cổ phần ĐT và PT hải đăng tomi </v>
          </cell>
        </row>
        <row r="295">
          <cell r="E295" t="str">
            <v xml:space="preserve"> Nhà cung cấp chính hằng </v>
          </cell>
        </row>
        <row r="296">
          <cell r="E296" t="str">
            <v>Tuấn Hương</v>
          </cell>
        </row>
        <row r="297">
          <cell r="E297" t="str">
            <v>Công ty TM Tổng Hợp Cát Linh</v>
          </cell>
        </row>
        <row r="298">
          <cell r="E298" t="str">
            <v xml:space="preserve"> CTY TNHH MNS MEAT HA NAM</v>
          </cell>
        </row>
        <row r="299">
          <cell r="E299" t="str">
            <v xml:space="preserve"> CÔNG TY TNHH THƯƠNG MẠI PHÁT TRIỂN ATC </v>
          </cell>
        </row>
        <row r="300">
          <cell r="E300" t="str">
            <v>MÍT LONG AN</v>
          </cell>
        </row>
        <row r="301">
          <cell r="E301" t="str">
            <v xml:space="preserve"> Siêu thị B11 Kim Liên</v>
          </cell>
        </row>
        <row r="302">
          <cell r="E302" t="str">
            <v xml:space="preserve"> Chuối chợ Tôn Đản</v>
          </cell>
        </row>
        <row r="303">
          <cell r="E303" t="str">
            <v xml:space="preserve"> CTY TNHH MTV Chế Biến Thưc Phẩm THỌ PHÁT		</v>
          </cell>
        </row>
        <row r="304">
          <cell r="E304" t="str">
            <v xml:space="preserve"> CÔNG TY TNHH KINH DOANH THƯƠN MẠI VIỄN ĐÔNG</v>
          </cell>
        </row>
        <row r="305">
          <cell r="E305" t="str">
            <v xml:space="preserve"> Của hàng Hiền Quân</v>
          </cell>
        </row>
        <row r="306">
          <cell r="E306" t="str">
            <v xml:space="preserve"> CÔNG TY TNHH SX VÀ TM HÀ TÙNG</v>
          </cell>
        </row>
        <row r="307">
          <cell r="E307" t="str">
            <v xml:space="preserve"> Siêu thị B11 Kim Liên</v>
          </cell>
        </row>
        <row r="308">
          <cell r="E308" t="str">
            <v xml:space="preserve"> VỰA DỪA VĨNH KIM</v>
          </cell>
        </row>
        <row r="309">
          <cell r="E309" t="str">
            <v xml:space="preserve"> Công Ty TNHH TM DV HOA HƯNG ANH - NGUYÊN MINH</v>
          </cell>
        </row>
        <row r="310">
          <cell r="E310" t="str">
            <v xml:space="preserve"> Nhà phân phối hàng Phương Thảo</v>
          </cell>
        </row>
        <row r="311">
          <cell r="E311" t="str">
            <v xml:space="preserve"> CÔNG TY CỔ PHẦN QUẢN LÝ ĐẦU TƯ PHÁT TRIỂN M.I.D</v>
          </cell>
        </row>
        <row r="312">
          <cell r="E312" t="str">
            <v xml:space="preserve"> Công Ty TNHH TM DV HOA HƯNG ANH - NGUYÊN MINH</v>
          </cell>
        </row>
        <row r="313">
          <cell r="E313" t="str">
            <v xml:space="preserve"> Công Ty TNHH CN Thực Phẩm LIWAYWAY Sài Gòn</v>
          </cell>
        </row>
        <row r="314">
          <cell r="E314" t="str">
            <v>Cửa hàng Bao Bì Tân Khoa</v>
          </cell>
        </row>
        <row r="315">
          <cell r="E315" t="str">
            <v xml:space="preserve"> Hộ kinh doanh Hoa Mùi</v>
          </cell>
        </row>
        <row r="316">
          <cell r="E316" t="str">
            <v>Công Ty TNHH RCV</v>
          </cell>
        </row>
        <row r="317">
          <cell r="E317" t="str">
            <v xml:space="preserve"> Siêu thị B11 Kim Liên</v>
          </cell>
        </row>
        <row r="318">
          <cell r="E318" t="str">
            <v xml:space="preserve"> CHI NHÁNH TẠI TP HỒ CHÍ MINH CÔNG TY TNHH SX VÀ TM T&amp;H VIỆT NAM</v>
          </cell>
        </row>
        <row r="319">
          <cell r="E319" t="str">
            <v>Quẩy ZONZON</v>
          </cell>
        </row>
        <row r="320">
          <cell r="E320" t="str">
            <v xml:space="preserve"> Hợp Tác Xã TM Phường 14 Quận 3 (massan)</v>
          </cell>
        </row>
        <row r="321">
          <cell r="E321" t="str">
            <v xml:space="preserve"> CÔNG TY TNHH TM DV CÔNG NGHỆ MIKO</v>
          </cell>
        </row>
        <row r="322">
          <cell r="E322" t="str">
            <v xml:space="preserve"> Sạp Quốc Anh</v>
          </cell>
        </row>
        <row r="323">
          <cell r="E323" t="str">
            <v xml:space="preserve"> Siêu thị B11 Kim Liên</v>
          </cell>
        </row>
        <row r="324">
          <cell r="E324" t="str">
            <v>Công ty TNHH Thương Mại Quốc Tế Minh Khuê</v>
          </cell>
        </row>
        <row r="325">
          <cell r="E325" t="str">
            <v>Cơ sở Quang Như</v>
          </cell>
        </row>
        <row r="326">
          <cell r="E326" t="str">
            <v>Công ty TNHH TM DV Quốc Tế Bình Minh</v>
          </cell>
        </row>
        <row r="327">
          <cell r="E327" t="str">
            <v xml:space="preserve">Công ty TNHH dược Kim Đô </v>
          </cell>
        </row>
        <row r="328">
          <cell r="E328" t="str">
            <v xml:space="preserve"> Chuối chợ Tôn Đản</v>
          </cell>
        </row>
        <row r="329">
          <cell r="E329" t="str">
            <v>Cửa hàng Bao Bì Tân Khoa</v>
          </cell>
        </row>
        <row r="330">
          <cell r="E330" t="str">
            <v>Quẩy ZONZON</v>
          </cell>
        </row>
        <row r="331">
          <cell r="E331" t="str">
            <v xml:space="preserve"> CÔNG TY TNHH THƯƠNG MẠI PHÁT TRIỂN ATC </v>
          </cell>
        </row>
        <row r="332">
          <cell r="E332" t="str">
            <v>C.Phương Nước Rửa Tay Khô Mỹ</v>
          </cell>
        </row>
        <row r="333">
          <cell r="E333" t="str">
            <v>C.Phương Nước Rửa Tay Khô Mỹ</v>
          </cell>
        </row>
        <row r="334">
          <cell r="E334" t="str">
            <v>C.Phương Nước Rửa Tay Khô Mỹ</v>
          </cell>
        </row>
        <row r="335">
          <cell r="E335" t="str">
            <v>TẤN TÀI LIGHTER</v>
          </cell>
        </row>
        <row r="336">
          <cell r="E336" t="str">
            <v>Shop Van Phước</v>
          </cell>
        </row>
        <row r="337">
          <cell r="E337" t="str">
            <v>Công ty TNHH DKSH Việt Nam - DOUBLEMINT</v>
          </cell>
        </row>
        <row r="338">
          <cell r="E338" t="str">
            <v xml:space="preserve"> CÔNG TY TNHH MTV TM GIANG ANH</v>
          </cell>
        </row>
        <row r="339">
          <cell r="E339" t="str">
            <v xml:space="preserve"> Công Ty TNHH TM DV HOA HƯNG ANH - NGUYÊN MINH</v>
          </cell>
        </row>
        <row r="340">
          <cell r="E340" t="str">
            <v>Công ty TNHH Thương Mại Quốc Tế Minh Khuê</v>
          </cell>
        </row>
        <row r="341">
          <cell r="E341" t="str">
            <v>CƠ SỞ MÂY TRE LÁ THÚY HẰNG</v>
          </cell>
        </row>
        <row r="342">
          <cell r="E342" t="str">
            <v>Cửa hàng Bao Bì Tân Khoa</v>
          </cell>
        </row>
        <row r="343">
          <cell r="E343" t="str">
            <v>Sạp 48 Mai Chén</v>
          </cell>
        </row>
        <row r="344">
          <cell r="E344" t="str">
            <v xml:space="preserve"> MẬU THANH -  BÁNH RÁN</v>
          </cell>
        </row>
        <row r="345">
          <cell r="E345" t="str">
            <v>Quẩy ZONZON</v>
          </cell>
        </row>
        <row r="346">
          <cell r="E346" t="str">
            <v xml:space="preserve"> Công Ty Kao Việt Nam - Cn Tp.Hcm</v>
          </cell>
        </row>
        <row r="347">
          <cell r="E347" t="str">
            <v xml:space="preserve"> Siêu thị B11 Kim Liên</v>
          </cell>
        </row>
        <row r="348">
          <cell r="E348" t="str">
            <v xml:space="preserve"> Công Ty TNHH CN Thực Phẩm LIWAYWAY Sài Gòn</v>
          </cell>
        </row>
        <row r="349">
          <cell r="E349" t="str">
            <v xml:space="preserve"> CÔNG TY CỔ PHẦN QUẢN LÝ ĐẦU TƯ PHÁT TRIỂN M.I.D</v>
          </cell>
        </row>
        <row r="350">
          <cell r="E350" t="str">
            <v xml:space="preserve"> Siêu thị B11 Kim Liên</v>
          </cell>
        </row>
        <row r="351">
          <cell r="E351" t="str">
            <v>Gốm sứ toàn quốc</v>
          </cell>
        </row>
        <row r="352">
          <cell r="E352" t="str">
            <v>Công ty TM Tổng Hợp Cát Linh</v>
          </cell>
        </row>
        <row r="353">
          <cell r="E353" t="str">
            <v>Nhà phân Phối Hàng Gia Dụng Minh Triệu</v>
          </cell>
        </row>
        <row r="354">
          <cell r="E354" t="str">
            <v>Cửa hàng Bao Bì Tân Khoa</v>
          </cell>
        </row>
        <row r="355">
          <cell r="E355" t="str">
            <v xml:space="preserve"> Công Ty TNHH TM DV HOA HƯNG ANH - NGUYÊN MINH</v>
          </cell>
        </row>
        <row r="356">
          <cell r="E356" t="str">
            <v xml:space="preserve"> CÔNG TY TNHH TM DV CÔNG NGHỆ MIKO</v>
          </cell>
        </row>
        <row r="357">
          <cell r="E357" t="str">
            <v>Công ty TM Tổng Hợp Cát Linh</v>
          </cell>
        </row>
        <row r="358">
          <cell r="E358" t="str">
            <v xml:space="preserve"> CÔNG TY CP CHĂN NUÔI C.P. VIỆT NAM - CN3 TẠI HCM </v>
          </cell>
        </row>
        <row r="359">
          <cell r="E359" t="str">
            <v>CN Tại TP HCM - Công ty TNHH Tiến Hiếu</v>
          </cell>
        </row>
        <row r="360">
          <cell r="E360" t="str">
            <v>Công ty TNHH PP Quả Táo Đỏ</v>
          </cell>
        </row>
        <row r="361">
          <cell r="E361" t="str">
            <v>Công ty TNHH Hầm Rượu TPHCM</v>
          </cell>
        </row>
        <row r="362">
          <cell r="E362" t="str">
            <v xml:space="preserve"> Công Ty TNHH Thực Phẩm Ân Nam</v>
          </cell>
        </row>
        <row r="363">
          <cell r="E363" t="str">
            <v xml:space="preserve"> CÔNG TY TNHH XUẤT NHẬP KHẨU THUẬN PHÁT</v>
          </cell>
        </row>
        <row r="364">
          <cell r="E364" t="str">
            <v>Công ty CP SX và XNK Vĩnh Phú</v>
          </cell>
        </row>
        <row r="365">
          <cell r="E365" t="str">
            <v xml:space="preserve"> CÔNG TY TNHH BÁN LẺ SONG MÃ</v>
          </cell>
        </row>
        <row r="366">
          <cell r="E366" t="str">
            <v>Công ty CP Sữa Việt Nam</v>
          </cell>
        </row>
        <row r="367">
          <cell r="E367" t="str">
            <v>Công ty TNHH Gạo Minh Tâm</v>
          </cell>
        </row>
        <row r="368">
          <cell r="E368" t="str">
            <v xml:space="preserve">  CÔNG TY TNHH HYPERION</v>
          </cell>
        </row>
        <row r="369">
          <cell r="E369" t="str">
            <v xml:space="preserve"> Hợp Tác Xã Thương Mại Quận 3 (Unilever)</v>
          </cell>
        </row>
        <row r="370">
          <cell r="E370" t="str">
            <v xml:space="preserve"> Công ty TNHH Đông Dương Sài Gòn</v>
          </cell>
        </row>
        <row r="371">
          <cell r="E371" t="str">
            <v xml:space="preserve"> CN Công ty TNHH TM Tổng Hợp Dương Anh Tại TP. HCM (JOHNSONS)</v>
          </cell>
        </row>
        <row r="372">
          <cell r="E372" t="str">
            <v>CÔNG TY TNHH YAKULT VIỆT NAM</v>
          </cell>
        </row>
        <row r="373">
          <cell r="E373" t="str">
            <v xml:space="preserve"> CTY TNHH MNS MEAT HA NAM</v>
          </cell>
        </row>
        <row r="374">
          <cell r="E374" t="str">
            <v>Công ty Cổ phần XNK Nam Thái Sơn</v>
          </cell>
        </row>
        <row r="375">
          <cell r="E375" t="str">
            <v xml:space="preserve"> CTY TNHH DỊCH VỤ - KỸ THUẬT - THƯƠNG MẠI BẢO MINH (Mật ong như ý)</v>
          </cell>
        </row>
        <row r="376">
          <cell r="E376" t="str">
            <v>CÔNG TY CỔ PHẦN QUẢNG XUÂN</v>
          </cell>
        </row>
        <row r="377">
          <cell r="E377" t="str">
            <v>Công Ty TNHH SX - TM Khải Tín</v>
          </cell>
        </row>
        <row r="378">
          <cell r="E378" t="str">
            <v xml:space="preserve"> CÔNG TY TNHH OTTOGI VIET NAM</v>
          </cell>
        </row>
        <row r="379">
          <cell r="E379" t="str">
            <v>Công ty CP Yến Việt</v>
          </cell>
        </row>
        <row r="380">
          <cell r="E380" t="str">
            <v>Công ty TNHH SX TM DV H.N Thời Trang</v>
          </cell>
        </row>
        <row r="381">
          <cell r="E381" t="str">
            <v xml:space="preserve"> CTY TNHH SẢN XUẤT TM &amp; XNK VINATOWEL VIỆT NAM</v>
          </cell>
        </row>
        <row r="382">
          <cell r="E382" t="str">
            <v xml:space="preserve"> Công Ty TNHH Nước Giải Khát Suntory Pepsico Việt Nam</v>
          </cell>
        </row>
        <row r="383">
          <cell r="E383" t="str">
            <v>CÔNG TY TNHH  NGUYỄN HỒNG</v>
          </cell>
        </row>
        <row r="384">
          <cell r="E384" t="str">
            <v>Công ty TNHH TM Dalix</v>
          </cell>
        </row>
        <row r="385">
          <cell r="E385" t="str">
            <v>Công ty TNHH V&amp;V</v>
          </cell>
        </row>
        <row r="386">
          <cell r="E386" t="str">
            <v xml:space="preserve"> CÔNG TY TNHH TM PHAN TRỌNG NHÂN</v>
          </cell>
        </row>
        <row r="387">
          <cell r="E387" t="str">
            <v xml:space="preserve"> CÔNG TY TNHH TẤN TÀI PHÁT</v>
          </cell>
        </row>
        <row r="388">
          <cell r="E388" t="str">
            <v>CÔNG TY CP DỆT GIA DỤNG PHONG PHÚ</v>
          </cell>
        </row>
        <row r="389">
          <cell r="E389" t="str">
            <v>Công ty TNHH Star Tranding Asia</v>
          </cell>
        </row>
        <row r="390">
          <cell r="E390" t="str">
            <v>CÔNG TY TNHH ANGST-TRƯỜNG VINH</v>
          </cell>
        </row>
        <row r="391">
          <cell r="E391" t="str">
            <v xml:space="preserve"> CÔNG TY CPHH VEDAN VIỆT NAM</v>
          </cell>
        </row>
        <row r="392">
          <cell r="E392" t="str">
            <v>Công Ty CP Tập Đoàn KIDO</v>
          </cell>
        </row>
        <row r="393">
          <cell r="E393" t="str">
            <v xml:space="preserve"> CÔNG TY TNHH THƯƠNG MẠI VÀ DỊCH VỤ QUANG TUYỂN</v>
          </cell>
        </row>
        <row r="394">
          <cell r="E394" t="str">
            <v xml:space="preserve"> CÔNG TY CỔ PHẦN ACECOOK VIỆT NAM </v>
          </cell>
        </row>
        <row r="395">
          <cell r="E395" t="str">
            <v xml:space="preserve"> CÔNG TY CỔ PHẦN TẬP ĐOÀN HÓA SINH HÀ NỘI</v>
          </cell>
        </row>
        <row r="396">
          <cell r="E396" t="str">
            <v>Công ty TNHH TM DV Thực Phẩm Hoàng Anh</v>
          </cell>
        </row>
        <row r="397">
          <cell r="E397" t="str">
            <v>Công ty CP Cadilac Việt Nam</v>
          </cell>
        </row>
        <row r="398">
          <cell r="E398" t="str">
            <v>Công ty Cổ phần Chuỗi Thực phẩm TH</v>
          </cell>
        </row>
        <row r="399">
          <cell r="E399" t="str">
            <v xml:space="preserve">Công ty CP Phú Trường Quốc tế </v>
          </cell>
        </row>
        <row r="400">
          <cell r="E400" t="str">
            <v xml:space="preserve"> CÔNG TY TNHH MỘT THÀNH VIÊN THƯƠNG MẠI DICH VỤ NGỌC TẤN TÀI</v>
          </cell>
        </row>
        <row r="401">
          <cell r="E401" t="str">
            <v>Công ty TNHH SX TM XNK Ngọc Liên</v>
          </cell>
        </row>
        <row r="402">
          <cell r="E402" t="str">
            <v xml:space="preserve"> Cty TNHH New Toyo Pulppy (Việt Nam)</v>
          </cell>
        </row>
        <row r="403">
          <cell r="E403" t="str">
            <v>Công ty TNHH SX TM DV Minh Hà</v>
          </cell>
        </row>
        <row r="404">
          <cell r="E404" t="str">
            <v>Công ty TNHH Nhật Vân</v>
          </cell>
        </row>
        <row r="405">
          <cell r="E405" t="str">
            <v>Công ty TNHH Rượu Thế Giới</v>
          </cell>
        </row>
        <row r="406">
          <cell r="E406" t="str">
            <v>CN Sài Gòn- Công ty CP Kim Bội</v>
          </cell>
        </row>
        <row r="407">
          <cell r="E407" t="str">
            <v xml:space="preserve"> CÔNG TY CỔ PHẦN NÔNG NGHIỆP HUỲNH GIA</v>
          </cell>
        </row>
        <row r="408">
          <cell r="E408" t="str">
            <v xml:space="preserve"> Cty TNHH thực phẩm KV Hàn Việt</v>
          </cell>
        </row>
        <row r="409">
          <cell r="E409" t="str">
            <v xml:space="preserve"> CTY TNHH MNS MEAT HA NAM</v>
          </cell>
        </row>
        <row r="410">
          <cell r="E410" t="str">
            <v>Ocean</v>
          </cell>
        </row>
        <row r="411">
          <cell r="E411" t="str">
            <v>Công ty TM Tổng Hợp Cát Linh</v>
          </cell>
        </row>
        <row r="412">
          <cell r="E412" t="str">
            <v xml:space="preserve"> Sạp heo quận 4 </v>
          </cell>
        </row>
        <row r="413">
          <cell r="E413" t="str">
            <v xml:space="preserve"> ANH THÀNH - TƯƠI SỐNG</v>
          </cell>
        </row>
        <row r="414">
          <cell r="E414" t="str">
            <v xml:space="preserve"> Siêu thị B11 Kim Liên</v>
          </cell>
        </row>
        <row r="415">
          <cell r="E415" t="str">
            <v>Công ty TNHH Thương Mại Quốc Tế Minh Khuê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7" zoomScaleNormal="100" workbookViewId="0">
      <pane xSplit="1" topLeftCell="B1" activePane="topRight" state="frozen"/>
      <selection activeCell="A35" sqref="A35"/>
      <selection pane="topRight" activeCell="B16" sqref="B16:I16"/>
    </sheetView>
  </sheetViews>
  <sheetFormatPr defaultRowHeight="15" x14ac:dyDescent="0.25"/>
  <cols>
    <col min="1" max="1" width="18.7109375" style="37" customWidth="1"/>
    <col min="2" max="2" width="14.140625" style="14" customWidth="1"/>
    <col min="3" max="3" width="13.42578125" style="14" customWidth="1"/>
    <col min="4" max="4" width="10.42578125" style="14" customWidth="1"/>
    <col min="5" max="5" width="9.140625" style="14"/>
    <col min="6" max="6" width="9.5703125" style="14" customWidth="1"/>
    <col min="7" max="7" width="10.7109375" style="14" customWidth="1"/>
    <col min="8" max="8" width="15.140625" style="14" customWidth="1"/>
    <col min="9" max="9" width="21.85546875" style="14" customWidth="1"/>
    <col min="10" max="10" width="19.28515625" style="14" customWidth="1"/>
    <col min="11" max="11" width="9.140625" style="14" customWidth="1"/>
    <col min="12" max="16384" width="9.140625" style="14"/>
  </cols>
  <sheetData>
    <row r="1" spans="1:10" ht="21" hidden="1" customHeight="1" x14ac:dyDescent="0.25">
      <c r="A1" s="22" t="s">
        <v>41</v>
      </c>
      <c r="B1" s="44"/>
      <c r="C1" s="44"/>
      <c r="D1" s="44"/>
      <c r="E1" s="44"/>
      <c r="F1" s="44"/>
      <c r="G1" s="44"/>
      <c r="H1" s="44"/>
      <c r="I1" s="44"/>
    </row>
    <row r="2" spans="1:10" ht="21" hidden="1" customHeight="1" x14ac:dyDescent="0.25">
      <c r="A2" s="22" t="s">
        <v>16</v>
      </c>
      <c r="B2" s="11"/>
      <c r="C2" s="11"/>
      <c r="D2" s="11"/>
      <c r="E2" s="11"/>
      <c r="F2" s="11"/>
      <c r="G2" s="11"/>
      <c r="H2" s="12"/>
      <c r="I2" s="47"/>
    </row>
    <row r="3" spans="1:10" ht="38.25" customHeight="1" x14ac:dyDescent="0.25">
      <c r="A3" s="79" t="s">
        <v>11</v>
      </c>
      <c r="B3" s="79"/>
      <c r="C3" s="79"/>
      <c r="D3" s="79"/>
      <c r="E3" s="79"/>
      <c r="F3" s="79"/>
      <c r="G3" s="79"/>
      <c r="H3" s="79"/>
      <c r="I3" s="79"/>
    </row>
    <row r="4" spans="1:10" ht="29.25" customHeight="1" x14ac:dyDescent="0.25">
      <c r="A4" s="80" t="s">
        <v>57</v>
      </c>
      <c r="B4" s="80"/>
      <c r="C4" s="80"/>
      <c r="D4" s="80">
        <v>45883.48260625</v>
      </c>
      <c r="E4" s="80"/>
      <c r="F4" s="80"/>
      <c r="G4" s="80"/>
      <c r="H4" s="80"/>
      <c r="I4" s="80"/>
    </row>
    <row r="5" spans="1:10" ht="23.25" customHeight="1" x14ac:dyDescent="0.25">
      <c r="A5" s="61" t="s">
        <v>12</v>
      </c>
      <c r="B5" s="48" t="s">
        <v>32</v>
      </c>
      <c r="C5" s="44" t="s">
        <v>4</v>
      </c>
      <c r="D5" s="49" t="str">
        <f>'bang ke'!C4</f>
        <v>J00107</v>
      </c>
      <c r="E5" s="4"/>
      <c r="F5" s="4"/>
      <c r="G5" s="4"/>
      <c r="H5" s="70" t="s">
        <v>13</v>
      </c>
      <c r="I5" s="71" t="s">
        <v>56</v>
      </c>
    </row>
    <row r="6" spans="1:10" s="13" customFormat="1" ht="15.75" x14ac:dyDescent="0.25">
      <c r="A6" s="61"/>
      <c r="B6" s="48"/>
      <c r="C6" s="3"/>
      <c r="D6" s="49"/>
      <c r="E6" s="4"/>
      <c r="F6" s="4"/>
      <c r="G6" s="4"/>
      <c r="H6" s="70" t="s">
        <v>14</v>
      </c>
      <c r="I6" s="50" t="s">
        <v>33</v>
      </c>
    </row>
    <row r="7" spans="1:10" s="18" customFormat="1" ht="33" x14ac:dyDescent="0.25">
      <c r="A7" s="63" t="s">
        <v>15</v>
      </c>
      <c r="B7" s="73" t="str">
        <f>'bang ke'!C5</f>
        <v>CÔNG TY TNHH MỘT THÀNH VIÊN THƯƠNG MẠI VÀ DỊCH VỤ NGỌC THƠM</v>
      </c>
      <c r="C7" s="51"/>
      <c r="E7" s="51"/>
      <c r="F7" s="52"/>
      <c r="G7" s="72"/>
      <c r="H7" s="5"/>
      <c r="I7" s="54"/>
    </row>
    <row r="8" spans="1:10" s="13" customFormat="1" ht="23.25" customHeight="1" x14ac:dyDescent="0.25">
      <c r="A8" s="64" t="s">
        <v>52</v>
      </c>
      <c r="B8" s="62" t="str">
        <f>'bang ke'!B2</f>
        <v>12/14/18 Đường 49, Khu phố 7, Phường Hiệp Bình, Thành phố Hồ Chí Minh, Việt Nam</v>
      </c>
      <c r="C8" s="38"/>
      <c r="D8" s="38"/>
      <c r="E8" s="38"/>
      <c r="F8" s="5"/>
      <c r="G8" s="5"/>
      <c r="H8" s="53"/>
      <c r="I8" s="5"/>
    </row>
    <row r="9" spans="1:10" s="13" customFormat="1" ht="25.5" customHeight="1" x14ac:dyDescent="0.25">
      <c r="A9" s="64" t="s">
        <v>55</v>
      </c>
      <c r="B9" s="76" t="s">
        <v>63</v>
      </c>
      <c r="C9" s="76"/>
      <c r="D9" s="76"/>
      <c r="E9" s="76"/>
      <c r="F9" s="5"/>
      <c r="G9" s="5"/>
      <c r="H9" s="53"/>
      <c r="I9" s="5"/>
    </row>
    <row r="10" spans="1:10" s="13" customFormat="1" ht="29.25" customHeight="1" x14ac:dyDescent="0.3">
      <c r="A10" s="64" t="s">
        <v>5</v>
      </c>
      <c r="B10" s="5" t="s">
        <v>17</v>
      </c>
      <c r="C10" s="55"/>
      <c r="D10" s="56" t="s">
        <v>18</v>
      </c>
      <c r="E10" s="5"/>
      <c r="F10" s="56" t="s">
        <v>19</v>
      </c>
      <c r="G10" s="53"/>
      <c r="H10" s="53" t="s">
        <v>40</v>
      </c>
      <c r="I10" s="57" t="s">
        <v>34</v>
      </c>
    </row>
    <row r="11" spans="1:10" s="18" customFormat="1" ht="36.75" customHeight="1" x14ac:dyDescent="0.2">
      <c r="A11" s="46" t="s">
        <v>20</v>
      </c>
      <c r="B11" s="77">
        <f>'bang ke'!G39</f>
        <v>12381945</v>
      </c>
      <c r="C11" s="77"/>
      <c r="D11" s="61" t="s">
        <v>6</v>
      </c>
      <c r="E11" s="78" t="str">
        <f>'bang ke'!C41</f>
        <v>Mười hai triệu, ba trăm tám mươi mốt nghìn, chín trăm bốn mươi lăm đồng</v>
      </c>
      <c r="F11" s="78"/>
      <c r="G11" s="78"/>
      <c r="H11" s="78"/>
      <c r="I11" s="78"/>
      <c r="J11" s="58"/>
    </row>
    <row r="12" spans="1:10" s="13" customFormat="1" ht="29.25" customHeight="1" x14ac:dyDescent="0.2">
      <c r="A12" s="6" t="s">
        <v>21</v>
      </c>
      <c r="B12" s="83" t="s">
        <v>60</v>
      </c>
      <c r="C12" s="83"/>
      <c r="D12" s="83"/>
      <c r="E12" s="83"/>
      <c r="F12" s="83"/>
      <c r="G12" s="83"/>
      <c r="H12" s="83"/>
      <c r="I12" s="83"/>
    </row>
    <row r="13" spans="1:10" ht="15" customHeight="1" x14ac:dyDescent="0.25">
      <c r="A13" s="6"/>
      <c r="B13" s="59"/>
      <c r="C13" s="59"/>
      <c r="D13" s="59"/>
      <c r="E13" s="59"/>
      <c r="F13" s="59"/>
      <c r="G13" s="59"/>
      <c r="H13" s="59"/>
      <c r="I13" s="59"/>
    </row>
    <row r="14" spans="1:10" ht="21" customHeight="1" x14ac:dyDescent="0.25">
      <c r="A14" s="64" t="s">
        <v>22</v>
      </c>
      <c r="B14" s="81" t="str">
        <f>'bang ke'!C5</f>
        <v>CÔNG TY TNHH MỘT THÀNH VIÊN THƯƠNG MẠI VÀ DỊCH VỤ NGỌC THƠM</v>
      </c>
      <c r="C14" s="81"/>
      <c r="D14" s="81"/>
      <c r="E14" s="81"/>
      <c r="F14" s="81"/>
      <c r="G14" s="81"/>
      <c r="H14" s="81"/>
      <c r="I14" s="81"/>
    </row>
    <row r="15" spans="1:10" ht="21" customHeight="1" x14ac:dyDescent="0.25">
      <c r="A15" s="64" t="s">
        <v>7</v>
      </c>
      <c r="B15" s="81" t="s">
        <v>61</v>
      </c>
      <c r="C15" s="81"/>
      <c r="D15" s="81"/>
      <c r="E15" s="81"/>
      <c r="F15" s="81"/>
      <c r="G15" s="81"/>
      <c r="H15" s="81"/>
      <c r="I15" s="81"/>
    </row>
    <row r="16" spans="1:10" ht="21" customHeight="1" x14ac:dyDescent="0.25">
      <c r="A16" s="64" t="s">
        <v>8</v>
      </c>
      <c r="B16" s="81" t="s">
        <v>62</v>
      </c>
      <c r="C16" s="81"/>
      <c r="D16" s="81"/>
      <c r="E16" s="81"/>
      <c r="F16" s="81"/>
      <c r="G16" s="81"/>
      <c r="H16" s="81"/>
      <c r="I16" s="81"/>
    </row>
    <row r="17" spans="1:9" ht="16.5" x14ac:dyDescent="0.25">
      <c r="A17" s="52"/>
      <c r="B17" s="45"/>
      <c r="C17" s="5"/>
      <c r="D17" s="5"/>
      <c r="E17" s="5"/>
      <c r="F17" s="5"/>
      <c r="G17" s="5"/>
      <c r="H17" s="5"/>
      <c r="I17" s="5"/>
    </row>
    <row r="18" spans="1:9" s="21" customFormat="1" ht="14.25" x14ac:dyDescent="0.2">
      <c r="A18" s="65" t="s">
        <v>37</v>
      </c>
      <c r="B18" s="10" t="s">
        <v>38</v>
      </c>
      <c r="C18" s="33" t="s">
        <v>26</v>
      </c>
      <c r="D18" s="33" t="s">
        <v>23</v>
      </c>
      <c r="F18" s="33" t="s">
        <v>24</v>
      </c>
      <c r="G18" s="33"/>
      <c r="H18" s="33" t="s">
        <v>10</v>
      </c>
      <c r="I18" s="60" t="s">
        <v>25</v>
      </c>
    </row>
    <row r="19" spans="1:9" s="13" customFormat="1" ht="12.75" x14ac:dyDescent="0.2">
      <c r="A19" s="66" t="s">
        <v>9</v>
      </c>
      <c r="B19" s="9" t="s">
        <v>9</v>
      </c>
      <c r="C19" s="11"/>
      <c r="D19" s="11" t="s">
        <v>9</v>
      </c>
      <c r="E19" s="11"/>
      <c r="F19" s="11" t="s">
        <v>9</v>
      </c>
      <c r="G19" s="1"/>
      <c r="H19" s="11" t="s">
        <v>9</v>
      </c>
      <c r="I19" s="8" t="s">
        <v>9</v>
      </c>
    </row>
    <row r="20" spans="1:9" x14ac:dyDescent="0.25">
      <c r="A20" s="67"/>
      <c r="B20" s="13"/>
      <c r="C20" s="13"/>
      <c r="D20" s="13"/>
      <c r="E20" s="13"/>
      <c r="F20" s="13"/>
      <c r="G20" s="13"/>
      <c r="H20" s="13"/>
      <c r="I20" s="13"/>
    </row>
    <row r="21" spans="1:9" x14ac:dyDescent="0.25">
      <c r="A21" s="68"/>
      <c r="B21" s="1"/>
      <c r="C21" s="13"/>
      <c r="D21" s="1"/>
      <c r="E21" s="1"/>
      <c r="F21" s="1"/>
      <c r="G21" s="1"/>
      <c r="H21" s="1"/>
      <c r="I21" s="1"/>
    </row>
    <row r="24" spans="1:9" x14ac:dyDescent="0.25">
      <c r="A24" s="69"/>
      <c r="B24" s="1"/>
      <c r="C24" s="13"/>
      <c r="D24" s="1"/>
      <c r="E24" s="1"/>
      <c r="F24" s="1"/>
      <c r="G24" s="1"/>
      <c r="H24" s="1"/>
      <c r="I24" s="1"/>
    </row>
    <row r="25" spans="1:9" x14ac:dyDescent="0.25">
      <c r="A25" s="68"/>
      <c r="B25" s="1"/>
      <c r="C25" s="13"/>
      <c r="D25" s="1"/>
      <c r="E25" s="1"/>
      <c r="F25" s="1"/>
      <c r="G25" s="1"/>
      <c r="H25" s="82"/>
      <c r="I25" s="82"/>
    </row>
    <row r="26" spans="1:9" x14ac:dyDescent="0.25">
      <c r="A26" s="68"/>
      <c r="B26" s="1"/>
      <c r="C26" s="13"/>
      <c r="D26" s="1"/>
      <c r="E26" s="1"/>
      <c r="F26" s="1"/>
      <c r="G26" s="1"/>
      <c r="H26" s="1"/>
      <c r="I26" s="1"/>
    </row>
    <row r="27" spans="1:9" x14ac:dyDescent="0.25">
      <c r="A27" s="68"/>
      <c r="B27" s="1"/>
      <c r="C27" s="13"/>
      <c r="D27" s="1"/>
      <c r="E27" s="1"/>
      <c r="F27" s="1"/>
      <c r="G27" s="1"/>
      <c r="H27" s="1"/>
      <c r="I27" s="1"/>
    </row>
    <row r="28" spans="1:9" x14ac:dyDescent="0.25">
      <c r="A28" s="68"/>
      <c r="B28" s="1"/>
      <c r="C28" s="13"/>
      <c r="D28" s="1"/>
      <c r="E28" s="1"/>
      <c r="F28" s="1"/>
      <c r="G28" s="1"/>
      <c r="H28" s="1"/>
      <c r="I28" s="1"/>
    </row>
    <row r="29" spans="1:9" x14ac:dyDescent="0.25">
      <c r="A29" s="69"/>
      <c r="B29" s="1"/>
      <c r="C29" s="13"/>
      <c r="D29" s="1"/>
      <c r="E29" s="1"/>
      <c r="F29" s="1"/>
      <c r="G29" s="1"/>
      <c r="H29" s="1"/>
      <c r="I29" s="1"/>
    </row>
    <row r="30" spans="1:9" x14ac:dyDescent="0.25">
      <c r="A30" s="68"/>
      <c r="B30" s="1"/>
      <c r="C30" s="13"/>
      <c r="D30" s="1"/>
      <c r="E30" s="2"/>
      <c r="F30" s="1"/>
      <c r="G30" s="1"/>
      <c r="H30" s="1"/>
      <c r="I30" s="1"/>
    </row>
    <row r="31" spans="1:9" x14ac:dyDescent="0.25">
      <c r="A31" s="68"/>
      <c r="B31" s="1"/>
      <c r="C31" s="13"/>
      <c r="D31" s="1"/>
      <c r="E31" s="1"/>
      <c r="F31" s="1"/>
      <c r="G31" s="1"/>
      <c r="H31" s="1"/>
      <c r="I31" s="1"/>
    </row>
    <row r="32" spans="1:9" x14ac:dyDescent="0.25">
      <c r="A32" s="68"/>
      <c r="B32" s="1"/>
      <c r="C32" s="13"/>
      <c r="D32" s="1"/>
      <c r="E32" s="1"/>
      <c r="F32" s="1"/>
      <c r="G32" s="1"/>
      <c r="H32" s="1"/>
      <c r="I32" s="1"/>
    </row>
    <row r="33" spans="1:9" x14ac:dyDescent="0.25">
      <c r="A33" s="68"/>
      <c r="B33" s="1"/>
      <c r="C33" s="13"/>
      <c r="D33" s="1"/>
      <c r="E33" s="1"/>
      <c r="F33" s="1"/>
      <c r="G33" s="1"/>
      <c r="H33" s="1"/>
      <c r="I33" s="1"/>
    </row>
    <row r="34" spans="1:9" x14ac:dyDescent="0.25">
      <c r="A34" s="68"/>
      <c r="B34" s="1"/>
      <c r="C34" s="13"/>
      <c r="D34" s="1"/>
      <c r="E34" s="1"/>
      <c r="F34" s="1"/>
      <c r="G34" s="1"/>
      <c r="H34" s="1"/>
      <c r="I34" s="1"/>
    </row>
    <row r="35" spans="1:9" x14ac:dyDescent="0.25">
      <c r="A35" s="68"/>
      <c r="B35" s="1"/>
      <c r="C35" s="13"/>
      <c r="D35" s="1"/>
      <c r="E35" s="1"/>
      <c r="F35" s="1"/>
      <c r="G35" s="1"/>
      <c r="H35" s="1"/>
      <c r="I35" s="1"/>
    </row>
    <row r="36" spans="1:9" x14ac:dyDescent="0.25">
      <c r="G36" s="35"/>
      <c r="H36" s="35"/>
      <c r="I36" s="35"/>
    </row>
  </sheetData>
  <mergeCells count="10">
    <mergeCell ref="B15:I15"/>
    <mergeCell ref="B16:I16"/>
    <mergeCell ref="H25:I25"/>
    <mergeCell ref="B12:I12"/>
    <mergeCell ref="B14:I14"/>
    <mergeCell ref="B9:E9"/>
    <mergeCell ref="B11:C11"/>
    <mergeCell ref="E11:I11"/>
    <mergeCell ref="A3:I3"/>
    <mergeCell ref="A4:I4"/>
  </mergeCells>
  <pageMargins left="0.35" right="0.19" top="0.61" bottom="0" header="0.69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zoomScaleNormal="100" workbookViewId="0">
      <selection activeCell="G40" sqref="G40"/>
    </sheetView>
  </sheetViews>
  <sheetFormatPr defaultRowHeight="15" x14ac:dyDescent="0.25"/>
  <cols>
    <col min="1" max="1" width="8.42578125" style="14" customWidth="1"/>
    <col min="2" max="2" width="17" style="14" customWidth="1"/>
    <col min="3" max="3" width="14.42578125" style="14" customWidth="1"/>
    <col min="4" max="4" width="13.42578125" style="14" customWidth="1"/>
    <col min="5" max="5" width="13.7109375" style="14" customWidth="1"/>
    <col min="6" max="6" width="12.28515625" style="20" customWidth="1"/>
    <col min="7" max="7" width="12.7109375" style="20" customWidth="1"/>
    <col min="8" max="8" width="18.140625" style="14" customWidth="1"/>
    <col min="9" max="9" width="10.5703125" style="14" bestFit="1" customWidth="1"/>
    <col min="10" max="255" width="9.140625" style="14"/>
    <col min="256" max="256" width="4.140625" style="14" customWidth="1"/>
    <col min="257" max="257" width="10.85546875" style="14" customWidth="1"/>
    <col min="258" max="258" width="21.5703125" style="14" customWidth="1"/>
    <col min="259" max="259" width="15" style="14" customWidth="1"/>
    <col min="260" max="260" width="10.85546875" style="14" customWidth="1"/>
    <col min="261" max="261" width="10.7109375" style="14" customWidth="1"/>
    <col min="262" max="263" width="10.140625" style="14" customWidth="1"/>
    <col min="264" max="264" width="11.42578125" style="14" customWidth="1"/>
    <col min="265" max="265" width="10.5703125" style="14" bestFit="1" customWidth="1"/>
    <col min="266" max="511" width="9.140625" style="14"/>
    <col min="512" max="512" width="4.140625" style="14" customWidth="1"/>
    <col min="513" max="513" width="10.85546875" style="14" customWidth="1"/>
    <col min="514" max="514" width="21.5703125" style="14" customWidth="1"/>
    <col min="515" max="515" width="15" style="14" customWidth="1"/>
    <col min="516" max="516" width="10.85546875" style="14" customWidth="1"/>
    <col min="517" max="517" width="10.7109375" style="14" customWidth="1"/>
    <col min="518" max="519" width="10.140625" style="14" customWidth="1"/>
    <col min="520" max="520" width="11.42578125" style="14" customWidth="1"/>
    <col min="521" max="521" width="10.5703125" style="14" bestFit="1" customWidth="1"/>
    <col min="522" max="767" width="9.140625" style="14"/>
    <col min="768" max="768" width="4.140625" style="14" customWidth="1"/>
    <col min="769" max="769" width="10.85546875" style="14" customWidth="1"/>
    <col min="770" max="770" width="21.5703125" style="14" customWidth="1"/>
    <col min="771" max="771" width="15" style="14" customWidth="1"/>
    <col min="772" max="772" width="10.85546875" style="14" customWidth="1"/>
    <col min="773" max="773" width="10.7109375" style="14" customWidth="1"/>
    <col min="774" max="775" width="10.140625" style="14" customWidth="1"/>
    <col min="776" max="776" width="11.42578125" style="14" customWidth="1"/>
    <col min="777" max="777" width="10.5703125" style="14" bestFit="1" customWidth="1"/>
    <col min="778" max="1023" width="9.140625" style="14"/>
    <col min="1024" max="1024" width="4.140625" style="14" customWidth="1"/>
    <col min="1025" max="1025" width="10.85546875" style="14" customWidth="1"/>
    <col min="1026" max="1026" width="21.5703125" style="14" customWidth="1"/>
    <col min="1027" max="1027" width="15" style="14" customWidth="1"/>
    <col min="1028" max="1028" width="10.85546875" style="14" customWidth="1"/>
    <col min="1029" max="1029" width="10.7109375" style="14" customWidth="1"/>
    <col min="1030" max="1031" width="10.140625" style="14" customWidth="1"/>
    <col min="1032" max="1032" width="11.42578125" style="14" customWidth="1"/>
    <col min="1033" max="1033" width="10.5703125" style="14" bestFit="1" customWidth="1"/>
    <col min="1034" max="1279" width="9.140625" style="14"/>
    <col min="1280" max="1280" width="4.140625" style="14" customWidth="1"/>
    <col min="1281" max="1281" width="10.85546875" style="14" customWidth="1"/>
    <col min="1282" max="1282" width="21.5703125" style="14" customWidth="1"/>
    <col min="1283" max="1283" width="15" style="14" customWidth="1"/>
    <col min="1284" max="1284" width="10.85546875" style="14" customWidth="1"/>
    <col min="1285" max="1285" width="10.7109375" style="14" customWidth="1"/>
    <col min="1286" max="1287" width="10.140625" style="14" customWidth="1"/>
    <col min="1288" max="1288" width="11.42578125" style="14" customWidth="1"/>
    <col min="1289" max="1289" width="10.5703125" style="14" bestFit="1" customWidth="1"/>
    <col min="1290" max="1535" width="9.140625" style="14"/>
    <col min="1536" max="1536" width="4.140625" style="14" customWidth="1"/>
    <col min="1537" max="1537" width="10.85546875" style="14" customWidth="1"/>
    <col min="1538" max="1538" width="21.5703125" style="14" customWidth="1"/>
    <col min="1539" max="1539" width="15" style="14" customWidth="1"/>
    <col min="1540" max="1540" width="10.85546875" style="14" customWidth="1"/>
    <col min="1541" max="1541" width="10.7109375" style="14" customWidth="1"/>
    <col min="1542" max="1543" width="10.140625" style="14" customWidth="1"/>
    <col min="1544" max="1544" width="11.42578125" style="14" customWidth="1"/>
    <col min="1545" max="1545" width="10.5703125" style="14" bestFit="1" customWidth="1"/>
    <col min="1546" max="1791" width="9.140625" style="14"/>
    <col min="1792" max="1792" width="4.140625" style="14" customWidth="1"/>
    <col min="1793" max="1793" width="10.85546875" style="14" customWidth="1"/>
    <col min="1794" max="1794" width="21.5703125" style="14" customWidth="1"/>
    <col min="1795" max="1795" width="15" style="14" customWidth="1"/>
    <col min="1796" max="1796" width="10.85546875" style="14" customWidth="1"/>
    <col min="1797" max="1797" width="10.7109375" style="14" customWidth="1"/>
    <col min="1798" max="1799" width="10.140625" style="14" customWidth="1"/>
    <col min="1800" max="1800" width="11.42578125" style="14" customWidth="1"/>
    <col min="1801" max="1801" width="10.5703125" style="14" bestFit="1" customWidth="1"/>
    <col min="1802" max="2047" width="9.140625" style="14"/>
    <col min="2048" max="2048" width="4.140625" style="14" customWidth="1"/>
    <col min="2049" max="2049" width="10.85546875" style="14" customWidth="1"/>
    <col min="2050" max="2050" width="21.5703125" style="14" customWidth="1"/>
    <col min="2051" max="2051" width="15" style="14" customWidth="1"/>
    <col min="2052" max="2052" width="10.85546875" style="14" customWidth="1"/>
    <col min="2053" max="2053" width="10.7109375" style="14" customWidth="1"/>
    <col min="2054" max="2055" width="10.140625" style="14" customWidth="1"/>
    <col min="2056" max="2056" width="11.42578125" style="14" customWidth="1"/>
    <col min="2057" max="2057" width="10.5703125" style="14" bestFit="1" customWidth="1"/>
    <col min="2058" max="2303" width="9.140625" style="14"/>
    <col min="2304" max="2304" width="4.140625" style="14" customWidth="1"/>
    <col min="2305" max="2305" width="10.85546875" style="14" customWidth="1"/>
    <col min="2306" max="2306" width="21.5703125" style="14" customWidth="1"/>
    <col min="2307" max="2307" width="15" style="14" customWidth="1"/>
    <col min="2308" max="2308" width="10.85546875" style="14" customWidth="1"/>
    <col min="2309" max="2309" width="10.7109375" style="14" customWidth="1"/>
    <col min="2310" max="2311" width="10.140625" style="14" customWidth="1"/>
    <col min="2312" max="2312" width="11.42578125" style="14" customWidth="1"/>
    <col min="2313" max="2313" width="10.5703125" style="14" bestFit="1" customWidth="1"/>
    <col min="2314" max="2559" width="9.140625" style="14"/>
    <col min="2560" max="2560" width="4.140625" style="14" customWidth="1"/>
    <col min="2561" max="2561" width="10.85546875" style="14" customWidth="1"/>
    <col min="2562" max="2562" width="21.5703125" style="14" customWidth="1"/>
    <col min="2563" max="2563" width="15" style="14" customWidth="1"/>
    <col min="2564" max="2564" width="10.85546875" style="14" customWidth="1"/>
    <col min="2565" max="2565" width="10.7109375" style="14" customWidth="1"/>
    <col min="2566" max="2567" width="10.140625" style="14" customWidth="1"/>
    <col min="2568" max="2568" width="11.42578125" style="14" customWidth="1"/>
    <col min="2569" max="2569" width="10.5703125" style="14" bestFit="1" customWidth="1"/>
    <col min="2570" max="2815" width="9.140625" style="14"/>
    <col min="2816" max="2816" width="4.140625" style="14" customWidth="1"/>
    <col min="2817" max="2817" width="10.85546875" style="14" customWidth="1"/>
    <col min="2818" max="2818" width="21.5703125" style="14" customWidth="1"/>
    <col min="2819" max="2819" width="15" style="14" customWidth="1"/>
    <col min="2820" max="2820" width="10.85546875" style="14" customWidth="1"/>
    <col min="2821" max="2821" width="10.7109375" style="14" customWidth="1"/>
    <col min="2822" max="2823" width="10.140625" style="14" customWidth="1"/>
    <col min="2824" max="2824" width="11.42578125" style="14" customWidth="1"/>
    <col min="2825" max="2825" width="10.5703125" style="14" bestFit="1" customWidth="1"/>
    <col min="2826" max="3071" width="9.140625" style="14"/>
    <col min="3072" max="3072" width="4.140625" style="14" customWidth="1"/>
    <col min="3073" max="3073" width="10.85546875" style="14" customWidth="1"/>
    <col min="3074" max="3074" width="21.5703125" style="14" customWidth="1"/>
    <col min="3075" max="3075" width="15" style="14" customWidth="1"/>
    <col min="3076" max="3076" width="10.85546875" style="14" customWidth="1"/>
    <col min="3077" max="3077" width="10.7109375" style="14" customWidth="1"/>
    <col min="3078" max="3079" width="10.140625" style="14" customWidth="1"/>
    <col min="3080" max="3080" width="11.42578125" style="14" customWidth="1"/>
    <col min="3081" max="3081" width="10.5703125" style="14" bestFit="1" customWidth="1"/>
    <col min="3082" max="3327" width="9.140625" style="14"/>
    <col min="3328" max="3328" width="4.140625" style="14" customWidth="1"/>
    <col min="3329" max="3329" width="10.85546875" style="14" customWidth="1"/>
    <col min="3330" max="3330" width="21.5703125" style="14" customWidth="1"/>
    <col min="3331" max="3331" width="15" style="14" customWidth="1"/>
    <col min="3332" max="3332" width="10.85546875" style="14" customWidth="1"/>
    <col min="3333" max="3333" width="10.7109375" style="14" customWidth="1"/>
    <col min="3334" max="3335" width="10.140625" style="14" customWidth="1"/>
    <col min="3336" max="3336" width="11.42578125" style="14" customWidth="1"/>
    <col min="3337" max="3337" width="10.5703125" style="14" bestFit="1" customWidth="1"/>
    <col min="3338" max="3583" width="9.140625" style="14"/>
    <col min="3584" max="3584" width="4.140625" style="14" customWidth="1"/>
    <col min="3585" max="3585" width="10.85546875" style="14" customWidth="1"/>
    <col min="3586" max="3586" width="21.5703125" style="14" customWidth="1"/>
    <col min="3587" max="3587" width="15" style="14" customWidth="1"/>
    <col min="3588" max="3588" width="10.85546875" style="14" customWidth="1"/>
    <col min="3589" max="3589" width="10.7109375" style="14" customWidth="1"/>
    <col min="3590" max="3591" width="10.140625" style="14" customWidth="1"/>
    <col min="3592" max="3592" width="11.42578125" style="14" customWidth="1"/>
    <col min="3593" max="3593" width="10.5703125" style="14" bestFit="1" customWidth="1"/>
    <col min="3594" max="3839" width="9.140625" style="14"/>
    <col min="3840" max="3840" width="4.140625" style="14" customWidth="1"/>
    <col min="3841" max="3841" width="10.85546875" style="14" customWidth="1"/>
    <col min="3842" max="3842" width="21.5703125" style="14" customWidth="1"/>
    <col min="3843" max="3843" width="15" style="14" customWidth="1"/>
    <col min="3844" max="3844" width="10.85546875" style="14" customWidth="1"/>
    <col min="3845" max="3845" width="10.7109375" style="14" customWidth="1"/>
    <col min="3846" max="3847" width="10.140625" style="14" customWidth="1"/>
    <col min="3848" max="3848" width="11.42578125" style="14" customWidth="1"/>
    <col min="3849" max="3849" width="10.5703125" style="14" bestFit="1" customWidth="1"/>
    <col min="3850" max="4095" width="9.140625" style="14"/>
    <col min="4096" max="4096" width="4.140625" style="14" customWidth="1"/>
    <col min="4097" max="4097" width="10.85546875" style="14" customWidth="1"/>
    <col min="4098" max="4098" width="21.5703125" style="14" customWidth="1"/>
    <col min="4099" max="4099" width="15" style="14" customWidth="1"/>
    <col min="4100" max="4100" width="10.85546875" style="14" customWidth="1"/>
    <col min="4101" max="4101" width="10.7109375" style="14" customWidth="1"/>
    <col min="4102" max="4103" width="10.140625" style="14" customWidth="1"/>
    <col min="4104" max="4104" width="11.42578125" style="14" customWidth="1"/>
    <col min="4105" max="4105" width="10.5703125" style="14" bestFit="1" customWidth="1"/>
    <col min="4106" max="4351" width="9.140625" style="14"/>
    <col min="4352" max="4352" width="4.140625" style="14" customWidth="1"/>
    <col min="4353" max="4353" width="10.85546875" style="14" customWidth="1"/>
    <col min="4354" max="4354" width="21.5703125" style="14" customWidth="1"/>
    <col min="4355" max="4355" width="15" style="14" customWidth="1"/>
    <col min="4356" max="4356" width="10.85546875" style="14" customWidth="1"/>
    <col min="4357" max="4357" width="10.7109375" style="14" customWidth="1"/>
    <col min="4358" max="4359" width="10.140625" style="14" customWidth="1"/>
    <col min="4360" max="4360" width="11.42578125" style="14" customWidth="1"/>
    <col min="4361" max="4361" width="10.5703125" style="14" bestFit="1" customWidth="1"/>
    <col min="4362" max="4607" width="9.140625" style="14"/>
    <col min="4608" max="4608" width="4.140625" style="14" customWidth="1"/>
    <col min="4609" max="4609" width="10.85546875" style="14" customWidth="1"/>
    <col min="4610" max="4610" width="21.5703125" style="14" customWidth="1"/>
    <col min="4611" max="4611" width="15" style="14" customWidth="1"/>
    <col min="4612" max="4612" width="10.85546875" style="14" customWidth="1"/>
    <col min="4613" max="4613" width="10.7109375" style="14" customWidth="1"/>
    <col min="4614" max="4615" width="10.140625" style="14" customWidth="1"/>
    <col min="4616" max="4616" width="11.42578125" style="14" customWidth="1"/>
    <col min="4617" max="4617" width="10.5703125" style="14" bestFit="1" customWidth="1"/>
    <col min="4618" max="4863" width="9.140625" style="14"/>
    <col min="4864" max="4864" width="4.140625" style="14" customWidth="1"/>
    <col min="4865" max="4865" width="10.85546875" style="14" customWidth="1"/>
    <col min="4866" max="4866" width="21.5703125" style="14" customWidth="1"/>
    <col min="4867" max="4867" width="15" style="14" customWidth="1"/>
    <col min="4868" max="4868" width="10.85546875" style="14" customWidth="1"/>
    <col min="4869" max="4869" width="10.7109375" style="14" customWidth="1"/>
    <col min="4870" max="4871" width="10.140625" style="14" customWidth="1"/>
    <col min="4872" max="4872" width="11.42578125" style="14" customWidth="1"/>
    <col min="4873" max="4873" width="10.5703125" style="14" bestFit="1" customWidth="1"/>
    <col min="4874" max="5119" width="9.140625" style="14"/>
    <col min="5120" max="5120" width="4.140625" style="14" customWidth="1"/>
    <col min="5121" max="5121" width="10.85546875" style="14" customWidth="1"/>
    <col min="5122" max="5122" width="21.5703125" style="14" customWidth="1"/>
    <col min="5123" max="5123" width="15" style="14" customWidth="1"/>
    <col min="5124" max="5124" width="10.85546875" style="14" customWidth="1"/>
    <col min="5125" max="5125" width="10.7109375" style="14" customWidth="1"/>
    <col min="5126" max="5127" width="10.140625" style="14" customWidth="1"/>
    <col min="5128" max="5128" width="11.42578125" style="14" customWidth="1"/>
    <col min="5129" max="5129" width="10.5703125" style="14" bestFit="1" customWidth="1"/>
    <col min="5130" max="5375" width="9.140625" style="14"/>
    <col min="5376" max="5376" width="4.140625" style="14" customWidth="1"/>
    <col min="5377" max="5377" width="10.85546875" style="14" customWidth="1"/>
    <col min="5378" max="5378" width="21.5703125" style="14" customWidth="1"/>
    <col min="5379" max="5379" width="15" style="14" customWidth="1"/>
    <col min="5380" max="5380" width="10.85546875" style="14" customWidth="1"/>
    <col min="5381" max="5381" width="10.7109375" style="14" customWidth="1"/>
    <col min="5382" max="5383" width="10.140625" style="14" customWidth="1"/>
    <col min="5384" max="5384" width="11.42578125" style="14" customWidth="1"/>
    <col min="5385" max="5385" width="10.5703125" style="14" bestFit="1" customWidth="1"/>
    <col min="5386" max="5631" width="9.140625" style="14"/>
    <col min="5632" max="5632" width="4.140625" style="14" customWidth="1"/>
    <col min="5633" max="5633" width="10.85546875" style="14" customWidth="1"/>
    <col min="5634" max="5634" width="21.5703125" style="14" customWidth="1"/>
    <col min="5635" max="5635" width="15" style="14" customWidth="1"/>
    <col min="5636" max="5636" width="10.85546875" style="14" customWidth="1"/>
    <col min="5637" max="5637" width="10.7109375" style="14" customWidth="1"/>
    <col min="5638" max="5639" width="10.140625" style="14" customWidth="1"/>
    <col min="5640" max="5640" width="11.42578125" style="14" customWidth="1"/>
    <col min="5641" max="5641" width="10.5703125" style="14" bestFit="1" customWidth="1"/>
    <col min="5642" max="5887" width="9.140625" style="14"/>
    <col min="5888" max="5888" width="4.140625" style="14" customWidth="1"/>
    <col min="5889" max="5889" width="10.85546875" style="14" customWidth="1"/>
    <col min="5890" max="5890" width="21.5703125" style="14" customWidth="1"/>
    <col min="5891" max="5891" width="15" style="14" customWidth="1"/>
    <col min="5892" max="5892" width="10.85546875" style="14" customWidth="1"/>
    <col min="5893" max="5893" width="10.7109375" style="14" customWidth="1"/>
    <col min="5894" max="5895" width="10.140625" style="14" customWidth="1"/>
    <col min="5896" max="5896" width="11.42578125" style="14" customWidth="1"/>
    <col min="5897" max="5897" width="10.5703125" style="14" bestFit="1" customWidth="1"/>
    <col min="5898" max="6143" width="9.140625" style="14"/>
    <col min="6144" max="6144" width="4.140625" style="14" customWidth="1"/>
    <col min="6145" max="6145" width="10.85546875" style="14" customWidth="1"/>
    <col min="6146" max="6146" width="21.5703125" style="14" customWidth="1"/>
    <col min="6147" max="6147" width="15" style="14" customWidth="1"/>
    <col min="6148" max="6148" width="10.85546875" style="14" customWidth="1"/>
    <col min="6149" max="6149" width="10.7109375" style="14" customWidth="1"/>
    <col min="6150" max="6151" width="10.140625" style="14" customWidth="1"/>
    <col min="6152" max="6152" width="11.42578125" style="14" customWidth="1"/>
    <col min="6153" max="6153" width="10.5703125" style="14" bestFit="1" customWidth="1"/>
    <col min="6154" max="6399" width="9.140625" style="14"/>
    <col min="6400" max="6400" width="4.140625" style="14" customWidth="1"/>
    <col min="6401" max="6401" width="10.85546875" style="14" customWidth="1"/>
    <col min="6402" max="6402" width="21.5703125" style="14" customWidth="1"/>
    <col min="6403" max="6403" width="15" style="14" customWidth="1"/>
    <col min="6404" max="6404" width="10.85546875" style="14" customWidth="1"/>
    <col min="6405" max="6405" width="10.7109375" style="14" customWidth="1"/>
    <col min="6406" max="6407" width="10.140625" style="14" customWidth="1"/>
    <col min="6408" max="6408" width="11.42578125" style="14" customWidth="1"/>
    <col min="6409" max="6409" width="10.5703125" style="14" bestFit="1" customWidth="1"/>
    <col min="6410" max="6655" width="9.140625" style="14"/>
    <col min="6656" max="6656" width="4.140625" style="14" customWidth="1"/>
    <col min="6657" max="6657" width="10.85546875" style="14" customWidth="1"/>
    <col min="6658" max="6658" width="21.5703125" style="14" customWidth="1"/>
    <col min="6659" max="6659" width="15" style="14" customWidth="1"/>
    <col min="6660" max="6660" width="10.85546875" style="14" customWidth="1"/>
    <col min="6661" max="6661" width="10.7109375" style="14" customWidth="1"/>
    <col min="6662" max="6663" width="10.140625" style="14" customWidth="1"/>
    <col min="6664" max="6664" width="11.42578125" style="14" customWidth="1"/>
    <col min="6665" max="6665" width="10.5703125" style="14" bestFit="1" customWidth="1"/>
    <col min="6666" max="6911" width="9.140625" style="14"/>
    <col min="6912" max="6912" width="4.140625" style="14" customWidth="1"/>
    <col min="6913" max="6913" width="10.85546875" style="14" customWidth="1"/>
    <col min="6914" max="6914" width="21.5703125" style="14" customWidth="1"/>
    <col min="6915" max="6915" width="15" style="14" customWidth="1"/>
    <col min="6916" max="6916" width="10.85546875" style="14" customWidth="1"/>
    <col min="6917" max="6917" width="10.7109375" style="14" customWidth="1"/>
    <col min="6918" max="6919" width="10.140625" style="14" customWidth="1"/>
    <col min="6920" max="6920" width="11.42578125" style="14" customWidth="1"/>
    <col min="6921" max="6921" width="10.5703125" style="14" bestFit="1" customWidth="1"/>
    <col min="6922" max="7167" width="9.140625" style="14"/>
    <col min="7168" max="7168" width="4.140625" style="14" customWidth="1"/>
    <col min="7169" max="7169" width="10.85546875" style="14" customWidth="1"/>
    <col min="7170" max="7170" width="21.5703125" style="14" customWidth="1"/>
    <col min="7171" max="7171" width="15" style="14" customWidth="1"/>
    <col min="7172" max="7172" width="10.85546875" style="14" customWidth="1"/>
    <col min="7173" max="7173" width="10.7109375" style="14" customWidth="1"/>
    <col min="7174" max="7175" width="10.140625" style="14" customWidth="1"/>
    <col min="7176" max="7176" width="11.42578125" style="14" customWidth="1"/>
    <col min="7177" max="7177" width="10.5703125" style="14" bestFit="1" customWidth="1"/>
    <col min="7178" max="7423" width="9.140625" style="14"/>
    <col min="7424" max="7424" width="4.140625" style="14" customWidth="1"/>
    <col min="7425" max="7425" width="10.85546875" style="14" customWidth="1"/>
    <col min="7426" max="7426" width="21.5703125" style="14" customWidth="1"/>
    <col min="7427" max="7427" width="15" style="14" customWidth="1"/>
    <col min="7428" max="7428" width="10.85546875" style="14" customWidth="1"/>
    <col min="7429" max="7429" width="10.7109375" style="14" customWidth="1"/>
    <col min="7430" max="7431" width="10.140625" style="14" customWidth="1"/>
    <col min="7432" max="7432" width="11.42578125" style="14" customWidth="1"/>
    <col min="7433" max="7433" width="10.5703125" style="14" bestFit="1" customWidth="1"/>
    <col min="7434" max="7679" width="9.140625" style="14"/>
    <col min="7680" max="7680" width="4.140625" style="14" customWidth="1"/>
    <col min="7681" max="7681" width="10.85546875" style="14" customWidth="1"/>
    <col min="7682" max="7682" width="21.5703125" style="14" customWidth="1"/>
    <col min="7683" max="7683" width="15" style="14" customWidth="1"/>
    <col min="7684" max="7684" width="10.85546875" style="14" customWidth="1"/>
    <col min="7685" max="7685" width="10.7109375" style="14" customWidth="1"/>
    <col min="7686" max="7687" width="10.140625" style="14" customWidth="1"/>
    <col min="7688" max="7688" width="11.42578125" style="14" customWidth="1"/>
    <col min="7689" max="7689" width="10.5703125" style="14" bestFit="1" customWidth="1"/>
    <col min="7690" max="7935" width="9.140625" style="14"/>
    <col min="7936" max="7936" width="4.140625" style="14" customWidth="1"/>
    <col min="7937" max="7937" width="10.85546875" style="14" customWidth="1"/>
    <col min="7938" max="7938" width="21.5703125" style="14" customWidth="1"/>
    <col min="7939" max="7939" width="15" style="14" customWidth="1"/>
    <col min="7940" max="7940" width="10.85546875" style="14" customWidth="1"/>
    <col min="7941" max="7941" width="10.7109375" style="14" customWidth="1"/>
    <col min="7942" max="7943" width="10.140625" style="14" customWidth="1"/>
    <col min="7944" max="7944" width="11.42578125" style="14" customWidth="1"/>
    <col min="7945" max="7945" width="10.5703125" style="14" bestFit="1" customWidth="1"/>
    <col min="7946" max="8191" width="9.140625" style="14"/>
    <col min="8192" max="8192" width="4.140625" style="14" customWidth="1"/>
    <col min="8193" max="8193" width="10.85546875" style="14" customWidth="1"/>
    <col min="8194" max="8194" width="21.5703125" style="14" customWidth="1"/>
    <col min="8195" max="8195" width="15" style="14" customWidth="1"/>
    <col min="8196" max="8196" width="10.85546875" style="14" customWidth="1"/>
    <col min="8197" max="8197" width="10.7109375" style="14" customWidth="1"/>
    <col min="8198" max="8199" width="10.140625" style="14" customWidth="1"/>
    <col min="8200" max="8200" width="11.42578125" style="14" customWidth="1"/>
    <col min="8201" max="8201" width="10.5703125" style="14" bestFit="1" customWidth="1"/>
    <col min="8202" max="8447" width="9.140625" style="14"/>
    <col min="8448" max="8448" width="4.140625" style="14" customWidth="1"/>
    <col min="8449" max="8449" width="10.85546875" style="14" customWidth="1"/>
    <col min="8450" max="8450" width="21.5703125" style="14" customWidth="1"/>
    <col min="8451" max="8451" width="15" style="14" customWidth="1"/>
    <col min="8452" max="8452" width="10.85546875" style="14" customWidth="1"/>
    <col min="8453" max="8453" width="10.7109375" style="14" customWidth="1"/>
    <col min="8454" max="8455" width="10.140625" style="14" customWidth="1"/>
    <col min="8456" max="8456" width="11.42578125" style="14" customWidth="1"/>
    <col min="8457" max="8457" width="10.5703125" style="14" bestFit="1" customWidth="1"/>
    <col min="8458" max="8703" width="9.140625" style="14"/>
    <col min="8704" max="8704" width="4.140625" style="14" customWidth="1"/>
    <col min="8705" max="8705" width="10.85546875" style="14" customWidth="1"/>
    <col min="8706" max="8706" width="21.5703125" style="14" customWidth="1"/>
    <col min="8707" max="8707" width="15" style="14" customWidth="1"/>
    <col min="8708" max="8708" width="10.85546875" style="14" customWidth="1"/>
    <col min="8709" max="8709" width="10.7109375" style="14" customWidth="1"/>
    <col min="8710" max="8711" width="10.140625" style="14" customWidth="1"/>
    <col min="8712" max="8712" width="11.42578125" style="14" customWidth="1"/>
    <col min="8713" max="8713" width="10.5703125" style="14" bestFit="1" customWidth="1"/>
    <col min="8714" max="8959" width="9.140625" style="14"/>
    <col min="8960" max="8960" width="4.140625" style="14" customWidth="1"/>
    <col min="8961" max="8961" width="10.85546875" style="14" customWidth="1"/>
    <col min="8962" max="8962" width="21.5703125" style="14" customWidth="1"/>
    <col min="8963" max="8963" width="15" style="14" customWidth="1"/>
    <col min="8964" max="8964" width="10.85546875" style="14" customWidth="1"/>
    <col min="8965" max="8965" width="10.7109375" style="14" customWidth="1"/>
    <col min="8966" max="8967" width="10.140625" style="14" customWidth="1"/>
    <col min="8968" max="8968" width="11.42578125" style="14" customWidth="1"/>
    <col min="8969" max="8969" width="10.5703125" style="14" bestFit="1" customWidth="1"/>
    <col min="8970" max="9215" width="9.140625" style="14"/>
    <col min="9216" max="9216" width="4.140625" style="14" customWidth="1"/>
    <col min="9217" max="9217" width="10.85546875" style="14" customWidth="1"/>
    <col min="9218" max="9218" width="21.5703125" style="14" customWidth="1"/>
    <col min="9219" max="9219" width="15" style="14" customWidth="1"/>
    <col min="9220" max="9220" width="10.85546875" style="14" customWidth="1"/>
    <col min="9221" max="9221" width="10.7109375" style="14" customWidth="1"/>
    <col min="9222" max="9223" width="10.140625" style="14" customWidth="1"/>
    <col min="9224" max="9224" width="11.42578125" style="14" customWidth="1"/>
    <col min="9225" max="9225" width="10.5703125" style="14" bestFit="1" customWidth="1"/>
    <col min="9226" max="9471" width="9.140625" style="14"/>
    <col min="9472" max="9472" width="4.140625" style="14" customWidth="1"/>
    <col min="9473" max="9473" width="10.85546875" style="14" customWidth="1"/>
    <col min="9474" max="9474" width="21.5703125" style="14" customWidth="1"/>
    <col min="9475" max="9475" width="15" style="14" customWidth="1"/>
    <col min="9476" max="9476" width="10.85546875" style="14" customWidth="1"/>
    <col min="9477" max="9477" width="10.7109375" style="14" customWidth="1"/>
    <col min="9478" max="9479" width="10.140625" style="14" customWidth="1"/>
    <col min="9480" max="9480" width="11.42578125" style="14" customWidth="1"/>
    <col min="9481" max="9481" width="10.5703125" style="14" bestFit="1" customWidth="1"/>
    <col min="9482" max="9727" width="9.140625" style="14"/>
    <col min="9728" max="9728" width="4.140625" style="14" customWidth="1"/>
    <col min="9729" max="9729" width="10.85546875" style="14" customWidth="1"/>
    <col min="9730" max="9730" width="21.5703125" style="14" customWidth="1"/>
    <col min="9731" max="9731" width="15" style="14" customWidth="1"/>
    <col min="9732" max="9732" width="10.85546875" style="14" customWidth="1"/>
    <col min="9733" max="9733" width="10.7109375" style="14" customWidth="1"/>
    <col min="9734" max="9735" width="10.140625" style="14" customWidth="1"/>
    <col min="9736" max="9736" width="11.42578125" style="14" customWidth="1"/>
    <col min="9737" max="9737" width="10.5703125" style="14" bestFit="1" customWidth="1"/>
    <col min="9738" max="9983" width="9.140625" style="14"/>
    <col min="9984" max="9984" width="4.140625" style="14" customWidth="1"/>
    <col min="9985" max="9985" width="10.85546875" style="14" customWidth="1"/>
    <col min="9986" max="9986" width="21.5703125" style="14" customWidth="1"/>
    <col min="9987" max="9987" width="15" style="14" customWidth="1"/>
    <col min="9988" max="9988" width="10.85546875" style="14" customWidth="1"/>
    <col min="9989" max="9989" width="10.7109375" style="14" customWidth="1"/>
    <col min="9990" max="9991" width="10.140625" style="14" customWidth="1"/>
    <col min="9992" max="9992" width="11.42578125" style="14" customWidth="1"/>
    <col min="9993" max="9993" width="10.5703125" style="14" bestFit="1" customWidth="1"/>
    <col min="9994" max="10239" width="9.140625" style="14"/>
    <col min="10240" max="10240" width="4.140625" style="14" customWidth="1"/>
    <col min="10241" max="10241" width="10.85546875" style="14" customWidth="1"/>
    <col min="10242" max="10242" width="21.5703125" style="14" customWidth="1"/>
    <col min="10243" max="10243" width="15" style="14" customWidth="1"/>
    <col min="10244" max="10244" width="10.85546875" style="14" customWidth="1"/>
    <col min="10245" max="10245" width="10.7109375" style="14" customWidth="1"/>
    <col min="10246" max="10247" width="10.140625" style="14" customWidth="1"/>
    <col min="10248" max="10248" width="11.42578125" style="14" customWidth="1"/>
    <col min="10249" max="10249" width="10.5703125" style="14" bestFit="1" customWidth="1"/>
    <col min="10250" max="10495" width="9.140625" style="14"/>
    <col min="10496" max="10496" width="4.140625" style="14" customWidth="1"/>
    <col min="10497" max="10497" width="10.85546875" style="14" customWidth="1"/>
    <col min="10498" max="10498" width="21.5703125" style="14" customWidth="1"/>
    <col min="10499" max="10499" width="15" style="14" customWidth="1"/>
    <col min="10500" max="10500" width="10.85546875" style="14" customWidth="1"/>
    <col min="10501" max="10501" width="10.7109375" style="14" customWidth="1"/>
    <col min="10502" max="10503" width="10.140625" style="14" customWidth="1"/>
    <col min="10504" max="10504" width="11.42578125" style="14" customWidth="1"/>
    <col min="10505" max="10505" width="10.5703125" style="14" bestFit="1" customWidth="1"/>
    <col min="10506" max="10751" width="9.140625" style="14"/>
    <col min="10752" max="10752" width="4.140625" style="14" customWidth="1"/>
    <col min="10753" max="10753" width="10.85546875" style="14" customWidth="1"/>
    <col min="10754" max="10754" width="21.5703125" style="14" customWidth="1"/>
    <col min="10755" max="10755" width="15" style="14" customWidth="1"/>
    <col min="10756" max="10756" width="10.85546875" style="14" customWidth="1"/>
    <col min="10757" max="10757" width="10.7109375" style="14" customWidth="1"/>
    <col min="10758" max="10759" width="10.140625" style="14" customWidth="1"/>
    <col min="10760" max="10760" width="11.42578125" style="14" customWidth="1"/>
    <col min="10761" max="10761" width="10.5703125" style="14" bestFit="1" customWidth="1"/>
    <col min="10762" max="11007" width="9.140625" style="14"/>
    <col min="11008" max="11008" width="4.140625" style="14" customWidth="1"/>
    <col min="11009" max="11009" width="10.85546875" style="14" customWidth="1"/>
    <col min="11010" max="11010" width="21.5703125" style="14" customWidth="1"/>
    <col min="11011" max="11011" width="15" style="14" customWidth="1"/>
    <col min="11012" max="11012" width="10.85546875" style="14" customWidth="1"/>
    <col min="11013" max="11013" width="10.7109375" style="14" customWidth="1"/>
    <col min="11014" max="11015" width="10.140625" style="14" customWidth="1"/>
    <col min="11016" max="11016" width="11.42578125" style="14" customWidth="1"/>
    <col min="11017" max="11017" width="10.5703125" style="14" bestFit="1" customWidth="1"/>
    <col min="11018" max="11263" width="9.140625" style="14"/>
    <col min="11264" max="11264" width="4.140625" style="14" customWidth="1"/>
    <col min="11265" max="11265" width="10.85546875" style="14" customWidth="1"/>
    <col min="11266" max="11266" width="21.5703125" style="14" customWidth="1"/>
    <col min="11267" max="11267" width="15" style="14" customWidth="1"/>
    <col min="11268" max="11268" width="10.85546875" style="14" customWidth="1"/>
    <col min="11269" max="11269" width="10.7109375" style="14" customWidth="1"/>
    <col min="11270" max="11271" width="10.140625" style="14" customWidth="1"/>
    <col min="11272" max="11272" width="11.42578125" style="14" customWidth="1"/>
    <col min="11273" max="11273" width="10.5703125" style="14" bestFit="1" customWidth="1"/>
    <col min="11274" max="11519" width="9.140625" style="14"/>
    <col min="11520" max="11520" width="4.140625" style="14" customWidth="1"/>
    <col min="11521" max="11521" width="10.85546875" style="14" customWidth="1"/>
    <col min="11522" max="11522" width="21.5703125" style="14" customWidth="1"/>
    <col min="11523" max="11523" width="15" style="14" customWidth="1"/>
    <col min="11524" max="11524" width="10.85546875" style="14" customWidth="1"/>
    <col min="11525" max="11525" width="10.7109375" style="14" customWidth="1"/>
    <col min="11526" max="11527" width="10.140625" style="14" customWidth="1"/>
    <col min="11528" max="11528" width="11.42578125" style="14" customWidth="1"/>
    <col min="11529" max="11529" width="10.5703125" style="14" bestFit="1" customWidth="1"/>
    <col min="11530" max="11775" width="9.140625" style="14"/>
    <col min="11776" max="11776" width="4.140625" style="14" customWidth="1"/>
    <col min="11777" max="11777" width="10.85546875" style="14" customWidth="1"/>
    <col min="11778" max="11778" width="21.5703125" style="14" customWidth="1"/>
    <col min="11779" max="11779" width="15" style="14" customWidth="1"/>
    <col min="11780" max="11780" width="10.85546875" style="14" customWidth="1"/>
    <col min="11781" max="11781" width="10.7109375" style="14" customWidth="1"/>
    <col min="11782" max="11783" width="10.140625" style="14" customWidth="1"/>
    <col min="11784" max="11784" width="11.42578125" style="14" customWidth="1"/>
    <col min="11785" max="11785" width="10.5703125" style="14" bestFit="1" customWidth="1"/>
    <col min="11786" max="12031" width="9.140625" style="14"/>
    <col min="12032" max="12032" width="4.140625" style="14" customWidth="1"/>
    <col min="12033" max="12033" width="10.85546875" style="14" customWidth="1"/>
    <col min="12034" max="12034" width="21.5703125" style="14" customWidth="1"/>
    <col min="12035" max="12035" width="15" style="14" customWidth="1"/>
    <col min="12036" max="12036" width="10.85546875" style="14" customWidth="1"/>
    <col min="12037" max="12037" width="10.7109375" style="14" customWidth="1"/>
    <col min="12038" max="12039" width="10.140625" style="14" customWidth="1"/>
    <col min="12040" max="12040" width="11.42578125" style="14" customWidth="1"/>
    <col min="12041" max="12041" width="10.5703125" style="14" bestFit="1" customWidth="1"/>
    <col min="12042" max="12287" width="9.140625" style="14"/>
    <col min="12288" max="12288" width="4.140625" style="14" customWidth="1"/>
    <col min="12289" max="12289" width="10.85546875" style="14" customWidth="1"/>
    <col min="12290" max="12290" width="21.5703125" style="14" customWidth="1"/>
    <col min="12291" max="12291" width="15" style="14" customWidth="1"/>
    <col min="12292" max="12292" width="10.85546875" style="14" customWidth="1"/>
    <col min="12293" max="12293" width="10.7109375" style="14" customWidth="1"/>
    <col min="12294" max="12295" width="10.140625" style="14" customWidth="1"/>
    <col min="12296" max="12296" width="11.42578125" style="14" customWidth="1"/>
    <col min="12297" max="12297" width="10.5703125" style="14" bestFit="1" customWidth="1"/>
    <col min="12298" max="12543" width="9.140625" style="14"/>
    <col min="12544" max="12544" width="4.140625" style="14" customWidth="1"/>
    <col min="12545" max="12545" width="10.85546875" style="14" customWidth="1"/>
    <col min="12546" max="12546" width="21.5703125" style="14" customWidth="1"/>
    <col min="12547" max="12547" width="15" style="14" customWidth="1"/>
    <col min="12548" max="12548" width="10.85546875" style="14" customWidth="1"/>
    <col min="12549" max="12549" width="10.7109375" style="14" customWidth="1"/>
    <col min="12550" max="12551" width="10.140625" style="14" customWidth="1"/>
    <col min="12552" max="12552" width="11.42578125" style="14" customWidth="1"/>
    <col min="12553" max="12553" width="10.5703125" style="14" bestFit="1" customWidth="1"/>
    <col min="12554" max="12799" width="9.140625" style="14"/>
    <col min="12800" max="12800" width="4.140625" style="14" customWidth="1"/>
    <col min="12801" max="12801" width="10.85546875" style="14" customWidth="1"/>
    <col min="12802" max="12802" width="21.5703125" style="14" customWidth="1"/>
    <col min="12803" max="12803" width="15" style="14" customWidth="1"/>
    <col min="12804" max="12804" width="10.85546875" style="14" customWidth="1"/>
    <col min="12805" max="12805" width="10.7109375" style="14" customWidth="1"/>
    <col min="12806" max="12807" width="10.140625" style="14" customWidth="1"/>
    <col min="12808" max="12808" width="11.42578125" style="14" customWidth="1"/>
    <col min="12809" max="12809" width="10.5703125" style="14" bestFit="1" customWidth="1"/>
    <col min="12810" max="13055" width="9.140625" style="14"/>
    <col min="13056" max="13056" width="4.140625" style="14" customWidth="1"/>
    <col min="13057" max="13057" width="10.85546875" style="14" customWidth="1"/>
    <col min="13058" max="13058" width="21.5703125" style="14" customWidth="1"/>
    <col min="13059" max="13059" width="15" style="14" customWidth="1"/>
    <col min="13060" max="13060" width="10.85546875" style="14" customWidth="1"/>
    <col min="13061" max="13061" width="10.7109375" style="14" customWidth="1"/>
    <col min="13062" max="13063" width="10.140625" style="14" customWidth="1"/>
    <col min="13064" max="13064" width="11.42578125" style="14" customWidth="1"/>
    <col min="13065" max="13065" width="10.5703125" style="14" bestFit="1" customWidth="1"/>
    <col min="13066" max="13311" width="9.140625" style="14"/>
    <col min="13312" max="13312" width="4.140625" style="14" customWidth="1"/>
    <col min="13313" max="13313" width="10.85546875" style="14" customWidth="1"/>
    <col min="13314" max="13314" width="21.5703125" style="14" customWidth="1"/>
    <col min="13315" max="13315" width="15" style="14" customWidth="1"/>
    <col min="13316" max="13316" width="10.85546875" style="14" customWidth="1"/>
    <col min="13317" max="13317" width="10.7109375" style="14" customWidth="1"/>
    <col min="13318" max="13319" width="10.140625" style="14" customWidth="1"/>
    <col min="13320" max="13320" width="11.42578125" style="14" customWidth="1"/>
    <col min="13321" max="13321" width="10.5703125" style="14" bestFit="1" customWidth="1"/>
    <col min="13322" max="13567" width="9.140625" style="14"/>
    <col min="13568" max="13568" width="4.140625" style="14" customWidth="1"/>
    <col min="13569" max="13569" width="10.85546875" style="14" customWidth="1"/>
    <col min="13570" max="13570" width="21.5703125" style="14" customWidth="1"/>
    <col min="13571" max="13571" width="15" style="14" customWidth="1"/>
    <col min="13572" max="13572" width="10.85546875" style="14" customWidth="1"/>
    <col min="13573" max="13573" width="10.7109375" style="14" customWidth="1"/>
    <col min="13574" max="13575" width="10.140625" style="14" customWidth="1"/>
    <col min="13576" max="13576" width="11.42578125" style="14" customWidth="1"/>
    <col min="13577" max="13577" width="10.5703125" style="14" bestFit="1" customWidth="1"/>
    <col min="13578" max="13823" width="9.140625" style="14"/>
    <col min="13824" max="13824" width="4.140625" style="14" customWidth="1"/>
    <col min="13825" max="13825" width="10.85546875" style="14" customWidth="1"/>
    <col min="13826" max="13826" width="21.5703125" style="14" customWidth="1"/>
    <col min="13827" max="13827" width="15" style="14" customWidth="1"/>
    <col min="13828" max="13828" width="10.85546875" style="14" customWidth="1"/>
    <col min="13829" max="13829" width="10.7109375" style="14" customWidth="1"/>
    <col min="13830" max="13831" width="10.140625" style="14" customWidth="1"/>
    <col min="13832" max="13832" width="11.42578125" style="14" customWidth="1"/>
    <col min="13833" max="13833" width="10.5703125" style="14" bestFit="1" customWidth="1"/>
    <col min="13834" max="14079" width="9.140625" style="14"/>
    <col min="14080" max="14080" width="4.140625" style="14" customWidth="1"/>
    <col min="14081" max="14081" width="10.85546875" style="14" customWidth="1"/>
    <col min="14082" max="14082" width="21.5703125" style="14" customWidth="1"/>
    <col min="14083" max="14083" width="15" style="14" customWidth="1"/>
    <col min="14084" max="14084" width="10.85546875" style="14" customWidth="1"/>
    <col min="14085" max="14085" width="10.7109375" style="14" customWidth="1"/>
    <col min="14086" max="14087" width="10.140625" style="14" customWidth="1"/>
    <col min="14088" max="14088" width="11.42578125" style="14" customWidth="1"/>
    <col min="14089" max="14089" width="10.5703125" style="14" bestFit="1" customWidth="1"/>
    <col min="14090" max="14335" width="9.140625" style="14"/>
    <col min="14336" max="14336" width="4.140625" style="14" customWidth="1"/>
    <col min="14337" max="14337" width="10.85546875" style="14" customWidth="1"/>
    <col min="14338" max="14338" width="21.5703125" style="14" customWidth="1"/>
    <col min="14339" max="14339" width="15" style="14" customWidth="1"/>
    <col min="14340" max="14340" width="10.85546875" style="14" customWidth="1"/>
    <col min="14341" max="14341" width="10.7109375" style="14" customWidth="1"/>
    <col min="14342" max="14343" width="10.140625" style="14" customWidth="1"/>
    <col min="14344" max="14344" width="11.42578125" style="14" customWidth="1"/>
    <col min="14345" max="14345" width="10.5703125" style="14" bestFit="1" customWidth="1"/>
    <col min="14346" max="14591" width="9.140625" style="14"/>
    <col min="14592" max="14592" width="4.140625" style="14" customWidth="1"/>
    <col min="14593" max="14593" width="10.85546875" style="14" customWidth="1"/>
    <col min="14594" max="14594" width="21.5703125" style="14" customWidth="1"/>
    <col min="14595" max="14595" width="15" style="14" customWidth="1"/>
    <col min="14596" max="14596" width="10.85546875" style="14" customWidth="1"/>
    <col min="14597" max="14597" width="10.7109375" style="14" customWidth="1"/>
    <col min="14598" max="14599" width="10.140625" style="14" customWidth="1"/>
    <col min="14600" max="14600" width="11.42578125" style="14" customWidth="1"/>
    <col min="14601" max="14601" width="10.5703125" style="14" bestFit="1" customWidth="1"/>
    <col min="14602" max="14847" width="9.140625" style="14"/>
    <col min="14848" max="14848" width="4.140625" style="14" customWidth="1"/>
    <col min="14849" max="14849" width="10.85546875" style="14" customWidth="1"/>
    <col min="14850" max="14850" width="21.5703125" style="14" customWidth="1"/>
    <col min="14851" max="14851" width="15" style="14" customWidth="1"/>
    <col min="14852" max="14852" width="10.85546875" style="14" customWidth="1"/>
    <col min="14853" max="14853" width="10.7109375" style="14" customWidth="1"/>
    <col min="14854" max="14855" width="10.140625" style="14" customWidth="1"/>
    <col min="14856" max="14856" width="11.42578125" style="14" customWidth="1"/>
    <col min="14857" max="14857" width="10.5703125" style="14" bestFit="1" customWidth="1"/>
    <col min="14858" max="15103" width="9.140625" style="14"/>
    <col min="15104" max="15104" width="4.140625" style="14" customWidth="1"/>
    <col min="15105" max="15105" width="10.85546875" style="14" customWidth="1"/>
    <col min="15106" max="15106" width="21.5703125" style="14" customWidth="1"/>
    <col min="15107" max="15107" width="15" style="14" customWidth="1"/>
    <col min="15108" max="15108" width="10.85546875" style="14" customWidth="1"/>
    <col min="15109" max="15109" width="10.7109375" style="14" customWidth="1"/>
    <col min="15110" max="15111" width="10.140625" style="14" customWidth="1"/>
    <col min="15112" max="15112" width="11.42578125" style="14" customWidth="1"/>
    <col min="15113" max="15113" width="10.5703125" style="14" bestFit="1" customWidth="1"/>
    <col min="15114" max="15359" width="9.140625" style="14"/>
    <col min="15360" max="15360" width="4.140625" style="14" customWidth="1"/>
    <col min="15361" max="15361" width="10.85546875" style="14" customWidth="1"/>
    <col min="15362" max="15362" width="21.5703125" style="14" customWidth="1"/>
    <col min="15363" max="15363" width="15" style="14" customWidth="1"/>
    <col min="15364" max="15364" width="10.85546875" style="14" customWidth="1"/>
    <col min="15365" max="15365" width="10.7109375" style="14" customWidth="1"/>
    <col min="15366" max="15367" width="10.140625" style="14" customWidth="1"/>
    <col min="15368" max="15368" width="11.42578125" style="14" customWidth="1"/>
    <col min="15369" max="15369" width="10.5703125" style="14" bestFit="1" customWidth="1"/>
    <col min="15370" max="15615" width="9.140625" style="14"/>
    <col min="15616" max="15616" width="4.140625" style="14" customWidth="1"/>
    <col min="15617" max="15617" width="10.85546875" style="14" customWidth="1"/>
    <col min="15618" max="15618" width="21.5703125" style="14" customWidth="1"/>
    <col min="15619" max="15619" width="15" style="14" customWidth="1"/>
    <col min="15620" max="15620" width="10.85546875" style="14" customWidth="1"/>
    <col min="15621" max="15621" width="10.7109375" style="14" customWidth="1"/>
    <col min="15622" max="15623" width="10.140625" style="14" customWidth="1"/>
    <col min="15624" max="15624" width="11.42578125" style="14" customWidth="1"/>
    <col min="15625" max="15625" width="10.5703125" style="14" bestFit="1" customWidth="1"/>
    <col min="15626" max="15871" width="9.140625" style="14"/>
    <col min="15872" max="15872" width="4.140625" style="14" customWidth="1"/>
    <col min="15873" max="15873" width="10.85546875" style="14" customWidth="1"/>
    <col min="15874" max="15874" width="21.5703125" style="14" customWidth="1"/>
    <col min="15875" max="15875" width="15" style="14" customWidth="1"/>
    <col min="15876" max="15876" width="10.85546875" style="14" customWidth="1"/>
    <col min="15877" max="15877" width="10.7109375" style="14" customWidth="1"/>
    <col min="15878" max="15879" width="10.140625" style="14" customWidth="1"/>
    <col min="15880" max="15880" width="11.42578125" style="14" customWidth="1"/>
    <col min="15881" max="15881" width="10.5703125" style="14" bestFit="1" customWidth="1"/>
    <col min="15882" max="16127" width="9.140625" style="14"/>
    <col min="16128" max="16128" width="4.140625" style="14" customWidth="1"/>
    <col min="16129" max="16129" width="10.85546875" style="14" customWidth="1"/>
    <col min="16130" max="16130" width="21.5703125" style="14" customWidth="1"/>
    <col min="16131" max="16131" width="15" style="14" customWidth="1"/>
    <col min="16132" max="16132" width="10.85546875" style="14" customWidth="1"/>
    <col min="16133" max="16133" width="10.7109375" style="14" customWidth="1"/>
    <col min="16134" max="16135" width="10.140625" style="14" customWidth="1"/>
    <col min="16136" max="16136" width="11.42578125" style="14" customWidth="1"/>
    <col min="16137" max="16137" width="10.5703125" style="14" bestFit="1" customWidth="1"/>
    <col min="16138" max="16384" width="9.140625" style="14"/>
  </cols>
  <sheetData>
    <row r="1" spans="1:9" ht="26.25" customHeight="1" x14ac:dyDescent="0.25">
      <c r="A1" s="21" t="s">
        <v>42</v>
      </c>
    </row>
    <row r="2" spans="1:9" ht="26.25" customHeight="1" x14ac:dyDescent="0.25">
      <c r="A2" s="21" t="s">
        <v>53</v>
      </c>
      <c r="B2" s="21" t="s">
        <v>54</v>
      </c>
      <c r="C2" s="21"/>
      <c r="D2" s="21"/>
      <c r="E2" s="21"/>
      <c r="F2" s="39"/>
    </row>
    <row r="3" spans="1:9" ht="36.75" customHeight="1" x14ac:dyDescent="0.3">
      <c r="A3" s="85" t="s">
        <v>65</v>
      </c>
      <c r="B3" s="85"/>
      <c r="C3" s="85"/>
      <c r="D3" s="85"/>
      <c r="E3" s="85"/>
      <c r="F3" s="85"/>
      <c r="G3" s="85"/>
      <c r="H3" s="85"/>
    </row>
    <row r="4" spans="1:9" ht="19.5" customHeight="1" x14ac:dyDescent="0.25">
      <c r="A4" s="20" t="s">
        <v>27</v>
      </c>
      <c r="B4" s="20"/>
      <c r="C4" s="36" t="s">
        <v>43</v>
      </c>
    </row>
    <row r="5" spans="1:9" ht="19.5" customHeight="1" x14ac:dyDescent="0.25">
      <c r="A5" s="20" t="s">
        <v>28</v>
      </c>
      <c r="B5" s="20"/>
      <c r="C5" s="37" t="s">
        <v>44</v>
      </c>
    </row>
    <row r="6" spans="1:9" ht="33.75" customHeight="1" x14ac:dyDescent="0.25">
      <c r="A6" s="40" t="s">
        <v>0</v>
      </c>
      <c r="B6" s="41" t="s">
        <v>39</v>
      </c>
      <c r="C6" s="40" t="s">
        <v>1</v>
      </c>
      <c r="D6" s="41" t="s">
        <v>2</v>
      </c>
      <c r="E6" s="40" t="s">
        <v>29</v>
      </c>
      <c r="F6" s="41" t="s">
        <v>30</v>
      </c>
      <c r="G6" s="41" t="s">
        <v>31</v>
      </c>
      <c r="H6" s="40" t="s">
        <v>3</v>
      </c>
    </row>
    <row r="7" spans="1:9" ht="19.5" customHeight="1" x14ac:dyDescent="0.25">
      <c r="A7" s="23">
        <v>1</v>
      </c>
      <c r="B7" s="24">
        <v>45890</v>
      </c>
      <c r="C7" s="23" t="s">
        <v>45</v>
      </c>
      <c r="D7" s="24">
        <v>45890</v>
      </c>
      <c r="E7" s="25">
        <v>1475086</v>
      </c>
      <c r="F7" s="25"/>
      <c r="G7" s="25">
        <f>E7</f>
        <v>1475086</v>
      </c>
      <c r="H7" s="26"/>
      <c r="I7" s="15"/>
    </row>
    <row r="8" spans="1:9" ht="19.5" customHeight="1" x14ac:dyDescent="0.25">
      <c r="A8" s="23">
        <v>2</v>
      </c>
      <c r="B8" s="24">
        <v>45862</v>
      </c>
      <c r="C8" s="23" t="s">
        <v>46</v>
      </c>
      <c r="D8" s="24">
        <v>45862</v>
      </c>
      <c r="E8" s="25">
        <v>3866482</v>
      </c>
      <c r="F8" s="25"/>
      <c r="G8" s="25">
        <f t="shared" ref="G8:G13" si="0">E8</f>
        <v>3866482</v>
      </c>
      <c r="H8" s="26"/>
    </row>
    <row r="9" spans="1:9" ht="19.5" customHeight="1" x14ac:dyDescent="0.25">
      <c r="A9" s="23">
        <v>3</v>
      </c>
      <c r="B9" s="24">
        <v>45848</v>
      </c>
      <c r="C9" s="23" t="s">
        <v>47</v>
      </c>
      <c r="D9" s="24">
        <v>45848</v>
      </c>
      <c r="E9" s="25">
        <v>2471819</v>
      </c>
      <c r="F9" s="25"/>
      <c r="G9" s="25">
        <f t="shared" si="0"/>
        <v>2471819</v>
      </c>
      <c r="H9" s="26"/>
    </row>
    <row r="10" spans="1:9" ht="19.5" customHeight="1" x14ac:dyDescent="0.25">
      <c r="A10" s="23">
        <v>4</v>
      </c>
      <c r="B10" s="24">
        <v>45835</v>
      </c>
      <c r="C10" s="23" t="s">
        <v>48</v>
      </c>
      <c r="D10" s="24">
        <v>45835</v>
      </c>
      <c r="E10" s="25">
        <v>1475086</v>
      </c>
      <c r="F10" s="25"/>
      <c r="G10" s="25">
        <f t="shared" si="0"/>
        <v>1475086</v>
      </c>
      <c r="H10" s="26"/>
    </row>
    <row r="11" spans="1:9" ht="19.5" customHeight="1" x14ac:dyDescent="0.25">
      <c r="A11" s="23">
        <v>5</v>
      </c>
      <c r="B11" s="24">
        <v>45832</v>
      </c>
      <c r="C11" s="23" t="s">
        <v>49</v>
      </c>
      <c r="D11" s="24">
        <v>45832</v>
      </c>
      <c r="E11" s="25">
        <v>3358378</v>
      </c>
      <c r="F11" s="25"/>
      <c r="G11" s="25">
        <f t="shared" si="0"/>
        <v>3358378</v>
      </c>
      <c r="H11" s="26"/>
    </row>
    <row r="12" spans="1:9" ht="19.5" customHeight="1" x14ac:dyDescent="0.25">
      <c r="A12" s="23">
        <v>6</v>
      </c>
      <c r="B12" s="24">
        <v>45832</v>
      </c>
      <c r="C12" s="23" t="s">
        <v>66</v>
      </c>
      <c r="D12" s="24">
        <v>45832</v>
      </c>
      <c r="E12" s="74">
        <v>-3358378</v>
      </c>
      <c r="F12" s="25"/>
      <c r="G12" s="75">
        <f>E12</f>
        <v>-3358378</v>
      </c>
      <c r="H12" s="26" t="s">
        <v>68</v>
      </c>
    </row>
    <row r="13" spans="1:9" ht="19.5" customHeight="1" x14ac:dyDescent="0.25">
      <c r="A13" s="23">
        <v>7</v>
      </c>
      <c r="B13" s="24">
        <v>45815</v>
      </c>
      <c r="C13" s="23" t="s">
        <v>50</v>
      </c>
      <c r="D13" s="24">
        <v>45815</v>
      </c>
      <c r="E13" s="25">
        <v>2013472</v>
      </c>
      <c r="F13" s="25"/>
      <c r="G13" s="25">
        <f t="shared" si="0"/>
        <v>2013472</v>
      </c>
      <c r="H13" s="26"/>
    </row>
    <row r="14" spans="1:9" ht="42" customHeight="1" x14ac:dyDescent="0.25">
      <c r="A14" s="23">
        <v>8</v>
      </c>
      <c r="B14" s="24">
        <v>45789</v>
      </c>
      <c r="C14" s="23" t="s">
        <v>51</v>
      </c>
      <c r="D14" s="24">
        <v>45789</v>
      </c>
      <c r="E14" s="25">
        <v>2192622</v>
      </c>
      <c r="F14" s="25">
        <f>E14-1080000</f>
        <v>1112622</v>
      </c>
      <c r="G14" s="25">
        <f>E14-F14</f>
        <v>1080000</v>
      </c>
      <c r="H14" s="27" t="s">
        <v>64</v>
      </c>
    </row>
    <row r="15" spans="1:9" ht="19.5" hidden="1" customHeight="1" x14ac:dyDescent="0.25">
      <c r="A15" s="23">
        <v>8</v>
      </c>
      <c r="B15" s="28"/>
      <c r="C15" s="23"/>
      <c r="D15" s="28"/>
      <c r="E15" s="28"/>
      <c r="F15" s="25"/>
      <c r="G15" s="25"/>
      <c r="H15" s="26"/>
    </row>
    <row r="16" spans="1:9" ht="19.5" hidden="1" customHeight="1" x14ac:dyDescent="0.25">
      <c r="A16" s="23">
        <v>9</v>
      </c>
      <c r="B16" s="28"/>
      <c r="C16" s="23"/>
      <c r="D16" s="28"/>
      <c r="E16" s="28"/>
      <c r="F16" s="25"/>
      <c r="G16" s="25"/>
      <c r="H16" s="26"/>
    </row>
    <row r="17" spans="1:9" ht="19.5" hidden="1" customHeight="1" x14ac:dyDescent="0.25">
      <c r="A17" s="23">
        <v>10</v>
      </c>
      <c r="B17" s="28"/>
      <c r="C17" s="23"/>
      <c r="D17" s="28"/>
      <c r="E17" s="28"/>
      <c r="F17" s="25"/>
      <c r="G17" s="25"/>
      <c r="H17" s="26"/>
    </row>
    <row r="18" spans="1:9" ht="19.5" hidden="1" customHeight="1" x14ac:dyDescent="0.25">
      <c r="A18" s="23">
        <v>11</v>
      </c>
      <c r="B18" s="28"/>
      <c r="C18" s="23"/>
      <c r="D18" s="28"/>
      <c r="E18" s="28"/>
      <c r="F18" s="25"/>
      <c r="G18" s="25"/>
      <c r="H18" s="26"/>
    </row>
    <row r="19" spans="1:9" ht="19.5" hidden="1" customHeight="1" x14ac:dyDescent="0.25">
      <c r="A19" s="23">
        <v>12</v>
      </c>
      <c r="B19" s="28"/>
      <c r="C19" s="23"/>
      <c r="D19" s="28"/>
      <c r="E19" s="28"/>
      <c r="F19" s="25"/>
      <c r="G19" s="25"/>
      <c r="H19" s="26"/>
    </row>
    <row r="20" spans="1:9" ht="19.5" hidden="1" customHeight="1" x14ac:dyDescent="0.25">
      <c r="A20" s="23">
        <v>13</v>
      </c>
      <c r="B20" s="28"/>
      <c r="C20" s="23"/>
      <c r="D20" s="28"/>
      <c r="E20" s="28"/>
      <c r="F20" s="25"/>
      <c r="G20" s="25"/>
      <c r="H20" s="26"/>
    </row>
    <row r="21" spans="1:9" ht="19.5" hidden="1" customHeight="1" x14ac:dyDescent="0.25">
      <c r="A21" s="23">
        <v>14</v>
      </c>
      <c r="B21" s="28"/>
      <c r="C21" s="23"/>
      <c r="D21" s="28"/>
      <c r="E21" s="28"/>
      <c r="F21" s="25"/>
      <c r="G21" s="25"/>
      <c r="H21" s="26"/>
    </row>
    <row r="22" spans="1:9" ht="19.5" hidden="1" customHeight="1" x14ac:dyDescent="0.25">
      <c r="A22" s="23">
        <v>15</v>
      </c>
      <c r="B22" s="28"/>
      <c r="C22" s="23"/>
      <c r="D22" s="28"/>
      <c r="E22" s="28"/>
      <c r="F22" s="25"/>
      <c r="G22" s="25"/>
      <c r="H22" s="26"/>
    </row>
    <row r="23" spans="1:9" ht="19.5" hidden="1" customHeight="1" x14ac:dyDescent="0.25">
      <c r="A23" s="23">
        <v>16</v>
      </c>
      <c r="B23" s="28"/>
      <c r="C23" s="23"/>
      <c r="D23" s="28"/>
      <c r="E23" s="28"/>
      <c r="F23" s="25"/>
      <c r="G23" s="25"/>
      <c r="H23" s="26"/>
      <c r="I23" s="15"/>
    </row>
    <row r="24" spans="1:9" ht="19.5" hidden="1" customHeight="1" x14ac:dyDescent="0.25">
      <c r="A24" s="23">
        <v>17</v>
      </c>
      <c r="B24" s="28"/>
      <c r="C24" s="23"/>
      <c r="D24" s="28"/>
      <c r="E24" s="28"/>
      <c r="F24" s="25"/>
      <c r="G24" s="25"/>
      <c r="H24" s="26"/>
    </row>
    <row r="25" spans="1:9" ht="19.5" hidden="1" customHeight="1" x14ac:dyDescent="0.25">
      <c r="A25" s="23">
        <v>18</v>
      </c>
      <c r="B25" s="28"/>
      <c r="C25" s="23"/>
      <c r="D25" s="28"/>
      <c r="E25" s="28"/>
      <c r="F25" s="25"/>
      <c r="G25" s="25"/>
      <c r="H25" s="26"/>
    </row>
    <row r="26" spans="1:9" ht="19.5" hidden="1" customHeight="1" x14ac:dyDescent="0.25">
      <c r="A26" s="23">
        <v>19</v>
      </c>
      <c r="B26" s="28"/>
      <c r="C26" s="23"/>
      <c r="D26" s="28"/>
      <c r="E26" s="28"/>
      <c r="F26" s="25"/>
      <c r="G26" s="25"/>
      <c r="H26" s="26"/>
    </row>
    <row r="27" spans="1:9" ht="19.5" hidden="1" customHeight="1" x14ac:dyDescent="0.25">
      <c r="A27" s="23">
        <v>20</v>
      </c>
      <c r="B27" s="28"/>
      <c r="C27" s="23"/>
      <c r="D27" s="28"/>
      <c r="E27" s="28"/>
      <c r="F27" s="25"/>
      <c r="G27" s="25"/>
      <c r="H27" s="26"/>
    </row>
    <row r="28" spans="1:9" ht="19.5" hidden="1" customHeight="1" x14ac:dyDescent="0.25">
      <c r="A28" s="23">
        <v>21</v>
      </c>
      <c r="B28" s="28"/>
      <c r="C28" s="23"/>
      <c r="D28" s="28"/>
      <c r="E28" s="28"/>
      <c r="F28" s="25"/>
      <c r="G28" s="25"/>
      <c r="H28" s="26"/>
    </row>
    <row r="29" spans="1:9" ht="19.5" hidden="1" customHeight="1" x14ac:dyDescent="0.25">
      <c r="A29" s="23">
        <v>22</v>
      </c>
      <c r="B29" s="28"/>
      <c r="C29" s="23"/>
      <c r="D29" s="28"/>
      <c r="E29" s="28"/>
      <c r="F29" s="25"/>
      <c r="G29" s="25"/>
      <c r="H29" s="26"/>
    </row>
    <row r="30" spans="1:9" ht="19.5" hidden="1" customHeight="1" x14ac:dyDescent="0.25">
      <c r="A30" s="23">
        <v>23</v>
      </c>
      <c r="B30" s="28"/>
      <c r="C30" s="23"/>
      <c r="D30" s="28"/>
      <c r="E30" s="28"/>
      <c r="F30" s="25"/>
      <c r="G30" s="25"/>
      <c r="H30" s="26"/>
    </row>
    <row r="31" spans="1:9" ht="19.5" hidden="1" customHeight="1" x14ac:dyDescent="0.25">
      <c r="A31" s="23">
        <v>24</v>
      </c>
      <c r="B31" s="28"/>
      <c r="C31" s="23"/>
      <c r="D31" s="28"/>
      <c r="E31" s="28"/>
      <c r="F31" s="25"/>
      <c r="G31" s="25"/>
      <c r="H31" s="26"/>
    </row>
    <row r="32" spans="1:9" ht="19.5" hidden="1" customHeight="1" x14ac:dyDescent="0.25">
      <c r="A32" s="23">
        <v>25</v>
      </c>
      <c r="B32" s="28"/>
      <c r="C32" s="23"/>
      <c r="D32" s="28"/>
      <c r="E32" s="28"/>
      <c r="F32" s="25"/>
      <c r="G32" s="25"/>
      <c r="H32" s="26"/>
      <c r="I32" s="15"/>
    </row>
    <row r="33" spans="1:10" ht="19.5" hidden="1" customHeight="1" x14ac:dyDescent="0.25">
      <c r="A33" s="23">
        <v>26</v>
      </c>
      <c r="B33" s="28"/>
      <c r="C33" s="23"/>
      <c r="D33" s="28"/>
      <c r="E33" s="28"/>
      <c r="F33" s="25"/>
      <c r="G33" s="25"/>
      <c r="H33" s="26"/>
    </row>
    <row r="34" spans="1:10" ht="19.5" hidden="1" customHeight="1" x14ac:dyDescent="0.25">
      <c r="A34" s="23">
        <v>27</v>
      </c>
      <c r="B34" s="28"/>
      <c r="C34" s="23"/>
      <c r="D34" s="28"/>
      <c r="E34" s="28"/>
      <c r="F34" s="25"/>
      <c r="G34" s="25"/>
      <c r="H34" s="26"/>
    </row>
    <row r="35" spans="1:10" ht="19.5" hidden="1" customHeight="1" x14ac:dyDescent="0.25">
      <c r="A35" s="23">
        <v>28</v>
      </c>
      <c r="B35" s="28"/>
      <c r="C35" s="23"/>
      <c r="D35" s="28"/>
      <c r="E35" s="28"/>
      <c r="F35" s="25"/>
      <c r="G35" s="25"/>
      <c r="H35" s="26"/>
    </row>
    <row r="36" spans="1:10" ht="19.5" hidden="1" customHeight="1" x14ac:dyDescent="0.25">
      <c r="A36" s="23">
        <v>29</v>
      </c>
      <c r="B36" s="28"/>
      <c r="C36" s="23"/>
      <c r="D36" s="28"/>
      <c r="E36" s="28"/>
      <c r="F36" s="25"/>
      <c r="G36" s="25"/>
      <c r="H36" s="26"/>
    </row>
    <row r="37" spans="1:10" ht="19.5" hidden="1" customHeight="1" x14ac:dyDescent="0.25">
      <c r="A37" s="23">
        <v>30</v>
      </c>
      <c r="B37" s="28"/>
      <c r="C37" s="23"/>
      <c r="D37" s="28"/>
      <c r="E37" s="28"/>
      <c r="F37" s="25"/>
      <c r="G37" s="25"/>
      <c r="H37" s="26"/>
      <c r="J37" s="15"/>
    </row>
    <row r="38" spans="1:10" ht="19.5" hidden="1" customHeight="1" x14ac:dyDescent="0.25">
      <c r="A38" s="23">
        <v>30</v>
      </c>
      <c r="B38" s="28"/>
      <c r="C38" s="23"/>
      <c r="D38" s="28"/>
      <c r="E38" s="28"/>
      <c r="F38" s="25"/>
      <c r="G38" s="25"/>
      <c r="H38" s="26"/>
      <c r="J38" s="15"/>
    </row>
    <row r="39" spans="1:10" ht="19.5" customHeight="1" x14ac:dyDescent="0.25">
      <c r="A39" s="40"/>
      <c r="B39" s="40"/>
      <c r="C39" s="40"/>
      <c r="D39" s="40"/>
      <c r="E39" s="40"/>
      <c r="F39" s="42">
        <f>SUBTOTAL(9,F7:F38)</f>
        <v>1112622</v>
      </c>
      <c r="G39" s="42">
        <f>SUBTOTAL(9,G7:G38)</f>
        <v>12381945</v>
      </c>
      <c r="H39" s="42"/>
      <c r="I39" s="15"/>
    </row>
    <row r="40" spans="1:10" s="17" customFormat="1" ht="11.25" customHeight="1" x14ac:dyDescent="0.25">
      <c r="A40" s="29"/>
      <c r="B40" s="29"/>
      <c r="C40" s="29"/>
      <c r="D40" s="29"/>
      <c r="E40" s="29"/>
      <c r="F40" s="30"/>
      <c r="G40" s="30"/>
      <c r="H40" s="30"/>
      <c r="I40" s="16"/>
    </row>
    <row r="41" spans="1:10" s="17" customFormat="1" ht="13.5" customHeight="1" x14ac:dyDescent="0.25">
      <c r="B41" s="29" t="s">
        <v>59</v>
      </c>
      <c r="C41" s="43" t="s">
        <v>67</v>
      </c>
      <c r="D41" s="43"/>
      <c r="E41" s="43"/>
      <c r="F41" s="43"/>
      <c r="G41" s="43"/>
      <c r="H41" s="43"/>
      <c r="I41" s="16"/>
    </row>
    <row r="42" spans="1:10" s="17" customFormat="1" ht="11.25" customHeight="1" x14ac:dyDescent="0.25">
      <c r="A42" s="29"/>
      <c r="B42" s="29"/>
      <c r="C42" s="29"/>
      <c r="D42" s="29"/>
      <c r="E42" s="29"/>
      <c r="F42" s="30"/>
      <c r="G42" s="30"/>
      <c r="H42" s="30"/>
      <c r="I42" s="16"/>
    </row>
    <row r="43" spans="1:10" x14ac:dyDescent="0.25">
      <c r="A43" s="31"/>
      <c r="B43" s="32"/>
      <c r="C43" s="84"/>
      <c r="D43" s="84"/>
      <c r="E43" s="32"/>
      <c r="F43" s="14" t="s">
        <v>58</v>
      </c>
      <c r="G43" s="14"/>
    </row>
    <row r="44" spans="1:10" s="19" customFormat="1" ht="14.25" x14ac:dyDescent="0.2">
      <c r="A44" s="10"/>
      <c r="B44" s="7" t="s">
        <v>36</v>
      </c>
      <c r="C44" s="86"/>
      <c r="D44" s="86"/>
      <c r="E44" s="33"/>
      <c r="F44" s="10" t="s">
        <v>35</v>
      </c>
      <c r="G44" s="10"/>
    </row>
    <row r="45" spans="1:10" x14ac:dyDescent="0.25">
      <c r="A45" s="34"/>
      <c r="F45" s="14"/>
      <c r="G45" s="14"/>
      <c r="H45" s="15"/>
    </row>
    <row r="46" spans="1:10" x14ac:dyDescent="0.25">
      <c r="A46" s="31"/>
      <c r="B46" s="35"/>
      <c r="C46" s="35"/>
      <c r="D46" s="35"/>
      <c r="E46" s="35"/>
      <c r="F46" s="35"/>
      <c r="G46" s="35"/>
      <c r="H46" s="35"/>
    </row>
    <row r="47" spans="1:10" s="19" customFormat="1" x14ac:dyDescent="0.25">
      <c r="A47" s="31"/>
      <c r="B47" s="35"/>
      <c r="C47" s="84"/>
      <c r="D47" s="84"/>
      <c r="E47" s="32"/>
      <c r="F47" s="32"/>
      <c r="G47" s="32"/>
      <c r="H47" s="35"/>
    </row>
    <row r="48" spans="1:10" x14ac:dyDescent="0.25">
      <c r="A48" s="31"/>
      <c r="B48" s="35"/>
      <c r="C48" s="84"/>
      <c r="D48" s="84"/>
      <c r="E48" s="32"/>
      <c r="F48" s="33"/>
      <c r="G48" s="33"/>
      <c r="H48" s="35"/>
    </row>
    <row r="49" spans="1:8" x14ac:dyDescent="0.25">
      <c r="F49" s="14"/>
      <c r="G49" s="14"/>
    </row>
    <row r="55" spans="1:8" x14ac:dyDescent="0.25">
      <c r="F55" s="14"/>
      <c r="G55" s="14"/>
    </row>
    <row r="56" spans="1:8" x14ac:dyDescent="0.25">
      <c r="A56" s="19"/>
      <c r="B56" s="19"/>
      <c r="C56" s="19"/>
      <c r="D56" s="19"/>
      <c r="E56" s="19"/>
      <c r="F56" s="19"/>
      <c r="G56" s="19"/>
      <c r="H56" s="19"/>
    </row>
    <row r="57" spans="1:8" x14ac:dyDescent="0.25">
      <c r="F57" s="14"/>
      <c r="G57" s="14"/>
    </row>
    <row r="58" spans="1:8" x14ac:dyDescent="0.25">
      <c r="F58" s="14"/>
      <c r="G58" s="14"/>
    </row>
    <row r="59" spans="1:8" x14ac:dyDescent="0.25">
      <c r="F59" s="14"/>
      <c r="G59" s="14"/>
    </row>
    <row r="60" spans="1:8" x14ac:dyDescent="0.25">
      <c r="A60" s="19"/>
      <c r="B60" s="19"/>
      <c r="C60" s="19"/>
      <c r="D60" s="19"/>
      <c r="E60" s="19"/>
      <c r="F60" s="19"/>
      <c r="G60" s="19"/>
      <c r="H60" s="19"/>
    </row>
    <row r="61" spans="1:8" x14ac:dyDescent="0.25">
      <c r="F61" s="14"/>
      <c r="G61" s="14"/>
    </row>
    <row r="62" spans="1:8" x14ac:dyDescent="0.25">
      <c r="F62" s="14"/>
      <c r="G62" s="14"/>
    </row>
  </sheetData>
  <mergeCells count="5">
    <mergeCell ref="C48:D48"/>
    <mergeCell ref="A3:H3"/>
    <mergeCell ref="C43:D43"/>
    <mergeCell ref="C44:D44"/>
    <mergeCell ref="C47:D47"/>
  </mergeCells>
  <pageMargins left="0.5" right="0.2" top="0.51" bottom="0" header="0.36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phiếuTT</vt:lpstr>
      <vt:lpstr>bang ke</vt:lpstr>
      <vt:lpstr>'bang ke'!Print_Area</vt:lpstr>
      <vt:lpstr>phiếuTT!Print_Area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KETOAN</dc:creator>
  <cp:lastModifiedBy>Admin</cp:lastModifiedBy>
  <cp:lastPrinted>2025-08-30T07:07:34Z</cp:lastPrinted>
  <dcterms:created xsi:type="dcterms:W3CDTF">2025-08-14T04:33:55Z</dcterms:created>
  <dcterms:modified xsi:type="dcterms:W3CDTF">2025-08-30T07:08:28Z</dcterms:modified>
</cp:coreProperties>
</file>