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<sst xmlns="http://schemas.openxmlformats.org/spreadsheetml/2006/main" count="35" uniqueCount="35">
  <si>
    <t>Chi nhánh đổi/trả</t>
  </si>
  <si>
    <t>Mã phiếu</t>
  </si>
  <si>
    <t>Barcode</t>
  </si>
  <si>
    <t>Tên sản phẩm</t>
  </si>
  <si>
    <t>Đơn vị</t>
  </si>
  <si>
    <t>Số lượng cần đổi/trả</t>
  </si>
  <si>
    <t>Số lượng đã hoàn tất</t>
  </si>
  <si>
    <t>Lý do</t>
  </si>
  <si>
    <t>HSD</t>
  </si>
  <si>
    <t>Hình ảnh 1</t>
  </si>
  <si>
    <t>Hình ảnh 2</t>
  </si>
  <si>
    <t>Trạng thái</t>
  </si>
  <si>
    <t>Loại phiếu</t>
  </si>
  <si>
    <t>KFM_HCM_TDU - Block B Imperia An Phú - MART</t>
  </si>
  <si>
    <t>THN030745</t>
  </si>
  <si>
    <t>8938529045856</t>
  </si>
  <si>
    <t>NGỌC THƠM - CHÂN GIÒ HEO MUỐI 300G</t>
  </si>
  <si>
    <t>GÓI</t>
  </si>
  <si>
    <t>Sản phẩm giảm/không đạt chất lượng</t>
  </si>
  <si>
    <t>21-01-2025</t>
  </si>
  <si>
    <t>Mới</t>
  </si>
  <si>
    <t>Trả</t>
  </si>
  <si>
    <t>KFM_HCM_BCH - 10 Phạm Hùng - MART</t>
  </si>
  <si>
    <t>THN030746</t>
  </si>
  <si>
    <t>8938529045238</t>
  </si>
  <si>
    <t>NGỌC THƠM - CHÂN GIÒ HEO MUỐI 500G</t>
  </si>
  <si>
    <t>12-01-2025</t>
  </si>
  <si>
    <t>KFM_HCM_NBE - 166E Lê Văn Lương - MART</t>
  </si>
  <si>
    <t>THN030747</t>
  </si>
  <si>
    <t>01-01-2025</t>
  </si>
  <si>
    <t>KFM_HCM_GVA - 195 Thống Nhất - MART</t>
  </si>
  <si>
    <t>THN030748</t>
  </si>
  <si>
    <t>8938529045924</t>
  </si>
  <si>
    <t>NGỌC THƠM - GÀ MUỐI 500G</t>
  </si>
  <si>
    <t>08-12-2024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</si>
</sst>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color rgb="FF000000"/>
      <name val="Calibri"/>
      <family val="1"/>
    </font>
    <font>
      <sz val="12"/>
      <color rgb="FFFFFFFF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E89140"/>
      </patternFill>
    </fill>
    <fill>
      <patternFill patternType="solid">
        <fgColor rgb="FF3766F1"/>
      </patternFill>
    </fill>
  </fills>
  <borders count="3">
    <border>
      <left/>
      <right/>
      <top/>
      <bottom/>
      <diagonal/>
    </border>
    <border outline="1"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Xfs count="4">
    <xf applyFont="1" fontId="0"/>
    <xf applyFont="1" fontId="0" applyFill="1" fillId="2" applyBorder="1" borderId="1"/>
    <xf applyFont="1" fontId="0" applyFill="1" fillId="2" applyBorder="1" borderId="2"/>
    <xf applyFont="1" fontId="1" applyFill="1" fillId="3"/>
  </cellXf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5"/>
  <sheetViews>
    <sheetView showGridLines="1" workbookViewId="0" rightToLeft="0" zoomScale="100" zoomScaleNormal="100" zoomScalePageLayoutView="100"/>
  </sheetViews>
  <sheetFormatPr baseColWidth="10" defaultRowHeight="16"/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>
      <c r="A2" s="0" t="s">
        <v>13</v>
      </c>
      <c r="B2" s="0" t="s">
        <v>14</v>
      </c>
      <c r="C2" s="0" t="s">
        <v>15</v>
      </c>
      <c r="D2" s="0" t="s">
        <v>16</v>
      </c>
      <c r="E2" s="0" t="s">
        <v>17</v>
      </c>
      <c r="F2" s="0" t="n">
        <v>1</v>
      </c>
      <c r="G2" s="0" t="n">
        <v>0</v>
      </c>
      <c r="H2" s="0" t="s">
        <v>18</v>
      </c>
      <c r="I2" s="0" t="s">
        <v>19</v>
      </c>
      <c r="J2" s="0">
        <f>HYPERLINK("https://s3.kingfood.co/purchase-return/5661261f-a91a-475a-8299-6aa08f67c21d/image_picker_39C536B0-CE35-4B15-834A-AEAD1132CA19-19173-00004CA802DA3045.jpg", "Hình ảnh 1")</f>
      </c>
      <c r="K2" s="0">
        <f>HYPERLINK("https://s3.kingfood.co/purchase-return/f3a37ecf-6d60-4262-8752-017c6e6c53fb/image_picker_44F2B2F7-175A-4368-B1EE-37D28F58DA30-19173-00004CA809ED6BEA.jpg", "Hình ảnh 2")</f>
      </c>
      <c r="L2" s="3" t="s">
        <v>20</v>
      </c>
      <c r="M2" s="0" t="s">
        <v>21</v>
      </c>
    </row>
    <row r="3" spans="1:13">
      <c r="A3" s="0" t="s">
        <v>22</v>
      </c>
      <c r="B3" s="0" t="s">
        <v>23</v>
      </c>
      <c r="C3" s="0" t="s">
        <v>24</v>
      </c>
      <c r="D3" s="0" t="s">
        <v>25</v>
      </c>
      <c r="E3" s="0" t="s">
        <v>17</v>
      </c>
      <c r="F3" s="0" t="n">
        <v>1</v>
      </c>
      <c r="G3" s="0" t="n">
        <v>0</v>
      </c>
      <c r="H3" s="0" t="s">
        <v>18</v>
      </c>
      <c r="I3" s="0" t="s">
        <v>26</v>
      </c>
      <c r="J3" s="0">
        <f>HYPERLINK("https://s3.kingfood.co/purchase-return/ebfc3ffb-c96a-4eb9-a1f3-32ab5954cf4e/image_picker_BB638F98-38FB-4918-B38B-285293C9C3F3-2484-0000016D600D8777.jpg", "Hình ảnh 1")</f>
      </c>
      <c r="K3" s="0">
        <f>HYPERLINK("https://s3.kingfood.co/purchase-return/7519dcd2-1f9a-453d-a25d-ca9fa4790b3e/image_picker_BA6484B1-2F7B-42CA-888F-87D0924C626B-2484-0000016D65992BC9.jpg", "Hình ảnh 2")</f>
      </c>
      <c r="L3" s="3" t="s">
        <v>20</v>
      </c>
      <c r="M3" s="0" t="s">
        <v>21</v>
      </c>
    </row>
    <row r="4" spans="1:13">
      <c r="A4" s="0" t="s">
        <v>27</v>
      </c>
      <c r="B4" s="0" t="s">
        <v>28</v>
      </c>
      <c r="C4" s="0" t="s">
        <v>15</v>
      </c>
      <c r="D4" s="0" t="s">
        <v>16</v>
      </c>
      <c r="E4" s="0" t="s">
        <v>17</v>
      </c>
      <c r="F4" s="0" t="n">
        <v>1</v>
      </c>
      <c r="G4" s="0" t="n">
        <v>0</v>
      </c>
      <c r="H4" s="0" t="s">
        <v>18</v>
      </c>
      <c r="I4" s="0" t="s">
        <v>29</v>
      </c>
      <c r="J4" s="0">
        <f>HYPERLINK("https://s3.kingfood.co/purchase-return/25f03fe4-0796-43ea-85bc-bd448fcdff1f/image_picker_DB250293-CE54-4DC3-918C-2CF0E0965BE0-18889-0000226440A0D222.jpg", "Hình ảnh 1")</f>
      </c>
      <c r="K4" s="0">
        <f>HYPERLINK("https://s3.kingfood.co/purchase-return/7d6316ef-e231-42c9-b235-d4e1a92f4014/image_picker_EC15AA79-A25D-4C4D-9B50-86FE6AA97771-18889-00002264465223B0.jpg", "Hình ảnh 2")</f>
      </c>
      <c r="L4" s="3" t="s">
        <v>20</v>
      </c>
      <c r="M4" s="0" t="s">
        <v>21</v>
      </c>
    </row>
    <row r="5" spans="1:13">
      <c r="A5" s="0" t="s">
        <v>30</v>
      </c>
      <c r="B5" s="0" t="s">
        <v>31</v>
      </c>
      <c r="C5" s="0" t="s">
        <v>32</v>
      </c>
      <c r="D5" s="0" t="s">
        <v>33</v>
      </c>
      <c r="E5" s="0" t="s">
        <v>17</v>
      </c>
      <c r="F5" s="0" t="n">
        <v>1</v>
      </c>
      <c r="G5" s="0" t="n">
        <v>0</v>
      </c>
      <c r="H5" s="0" t="s">
        <v>18</v>
      </c>
      <c r="I5" s="0" t="s">
        <v>34</v>
      </c>
      <c r="J5" s="0">
        <f>HYPERLINK("https://s3.kingfood.co/purchase-return/713aa2a6-be7d-4c48-a14a-9e0169ce760a/0e219e6c-5f70-41fa-8224-69b080a348017949484900731275885.jpg", "Hình ảnh 1")</f>
      </c>
      <c r="K5" s="0">
        <f>HYPERLINK("https://s3.kingfood.co/purchase-return/aac987b8-a283-464b-a06e-2709a7468dca/1606ee0c-7f86-469a-b1c0-4bd2157845ca9052775325077130881.jpg", "Hình ảnh 2")</f>
      </c>
      <c r="L5" s="3" t="s">
        <v>20</v>
      </c>
      <c r="M5" s="0" t="s">
        <v>21</v>
      </c>
    </row>
  </sheetData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2024-10-31T09:56:46.480Z</dcterms:created>
  <dcterms:modified xsi:type="dcterms:W3CDTF">2024-10-31T09:56:46.480Z</dcterms:modified>
</cp:coreProperties>
</file>